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707" activeTab="0"/>
  </bookViews>
  <sheets>
    <sheet name="Page 1-Customer Info" sheetId="1" r:id="rId1"/>
    <sheet name="Page 2-Solar PV Part 1" sheetId="2" r:id="rId2"/>
    <sheet name="Page 3-Signature Page" sheetId="3" r:id="rId3"/>
    <sheet name="Page 4-Net Metering Agreement" sheetId="4" r:id="rId4"/>
  </sheets>
  <externalReferences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AnnualLightingHours">#REF!</definedName>
    <definedName name="ApprovalCode">'Page 1-Customer Info'!$B$7</definedName>
    <definedName name="CompanyName">'Page 1-Customer Info'!$B$11</definedName>
    <definedName name="ElectricRateNames_Detailed">'[1]Electric Rates'!$Q$5:$Q$24</definedName>
    <definedName name="ElectricUtility" localSheetId="2">'[2]Page 1-Customer Info'!#REF!</definedName>
    <definedName name="ElectricUtility">'Page 1-Customer Info'!#REF!</definedName>
    <definedName name="facilitytype" localSheetId="2">'[2]Page 1-Customer Info'!#REF!</definedName>
    <definedName name="facilitytype">'Page 1-Customer Info'!#REF!</definedName>
    <definedName name="Lightingsoacetypes">#REF!</definedName>
    <definedName name="LightingSpaceTypes">#REF!</definedName>
    <definedName name="MotorHPList">#REF!</definedName>
    <definedName name="MotorRPMList">#REF!</definedName>
    <definedName name="Part1Top" localSheetId="0">'Page 1-Customer Info'!$A$1</definedName>
    <definedName name="_xlnm.Print_Area" localSheetId="0">'Page 1-Customer Info'!$A$1:$J$46</definedName>
    <definedName name="_xlnm.Print_Area" localSheetId="1">'Page 2-Solar PV Part 1'!$A$1:$G$42</definedName>
    <definedName name="_xlnm.Print_Area" localSheetId="2">'Page 3-Signature Page'!$A$1:$L$36</definedName>
    <definedName name="Select_your_facility_type" localSheetId="2">'[2]Page 1-Customer Info'!#REF!</definedName>
    <definedName name="Select_your_facility_type">'Page 1-Customer Info'!#REF!</definedName>
    <definedName name="Select_your_local_utility" localSheetId="2">'[2]Page 1-Customer Info'!#REF!</definedName>
    <definedName name="Select_your_local_utility">'Page 1-Customer Info'!#REF!</definedName>
    <definedName name="Z_0E33CC5E_2173_44FF_BE56_8EE357E6004D_.wvu.PrintArea" localSheetId="0" hidden="1">'Page 1-Customer Info'!$A$1:$J$32</definedName>
    <definedName name="Z_0E33CC5E_2173_44FF_BE56_8EE357E6004D_.wvu.PrintArea" localSheetId="1" hidden="1">'Page 2-Solar PV Part 1'!#REF!</definedName>
    <definedName name="Z_EA749CA0_BA75_421F_A6D6_D31993754F26_.wvu.PrintArea" localSheetId="0" hidden="1">'Page 1-Customer Info'!$A$1:$J$32</definedName>
  </definedNames>
  <calcPr fullCalcOnLoad="1"/>
</workbook>
</file>

<file path=xl/sharedStrings.xml><?xml version="1.0" encoding="utf-8"?>
<sst xmlns="http://schemas.openxmlformats.org/spreadsheetml/2006/main" count="244" uniqueCount="230">
  <si>
    <t>Approval Code:</t>
  </si>
  <si>
    <t>o</t>
  </si>
  <si>
    <t>Notes:</t>
  </si>
  <si>
    <t>Fort Collins Utilities</t>
  </si>
  <si>
    <t>Customer Name:</t>
  </si>
  <si>
    <t>Customer Address:</t>
  </si>
  <si>
    <r>
      <t xml:space="preserve">Project Address:
</t>
    </r>
    <r>
      <rPr>
        <sz val="8"/>
        <rFont val="Arial"/>
        <family val="2"/>
      </rPr>
      <t>(if different)</t>
    </r>
  </si>
  <si>
    <t>Account Number:</t>
  </si>
  <si>
    <t>Submitting more than one project?</t>
  </si>
  <si>
    <t>For questions or to submit an application for approval or payment, please contact Fort Collins Utilities:</t>
  </si>
  <si>
    <t>PO Box 580</t>
  </si>
  <si>
    <t>Fort Collins, CO 80522</t>
  </si>
  <si>
    <t>Residential</t>
  </si>
  <si>
    <t>Commercial</t>
  </si>
  <si>
    <t>Dollars</t>
  </si>
  <si>
    <t>AC kWh</t>
  </si>
  <si>
    <t>Percent</t>
  </si>
  <si>
    <t>Scan and attach the following documents:</t>
  </si>
  <si>
    <t>Participant Check-off</t>
  </si>
  <si>
    <t>Utilities "Received" Check-off</t>
  </si>
  <si>
    <t>(Pick One)</t>
  </si>
  <si>
    <t>Date/Time Received:</t>
  </si>
  <si>
    <t>Reviewed by:</t>
  </si>
  <si>
    <t>Contractor Name:</t>
  </si>
  <si>
    <t>Contractor Address:</t>
  </si>
  <si>
    <t>o Mounting (roof or ground):</t>
  </si>
  <si>
    <t>o Azimuth / Tilt</t>
  </si>
  <si>
    <t>For Utilities use only:</t>
  </si>
  <si>
    <t>Date:</t>
  </si>
  <si>
    <t>Phone:</t>
  </si>
  <si>
    <t>Telephone:</t>
  </si>
  <si>
    <t xml:space="preserve">City, State, Zip: </t>
  </si>
  <si>
    <t>E-mail:</t>
  </si>
  <si>
    <t>o Total system size:</t>
  </si>
  <si>
    <t>o Installation cost before rebate:</t>
  </si>
  <si>
    <t>o Estimated percentage of optimal</t>
  </si>
  <si>
    <t>o  System layout and one-line electrical diagram</t>
  </si>
  <si>
    <t xml:space="preserve">Date: </t>
  </si>
  <si>
    <t>Application Version:</t>
  </si>
  <si>
    <t>Project Contact Name:</t>
  </si>
  <si>
    <t>Project Contact Phone:</t>
  </si>
  <si>
    <t>Certifications:</t>
  </si>
  <si>
    <t>Interconnection and Net Metering Participation Agreement</t>
  </si>
  <si>
    <t>(1,000) Kilowatts described below (referred to hereafter as “Qualifying Facility”) at this service address</t>
  </si>
  <si>
    <t>in the applicable rate schedule section of Chapter 26; and</t>
  </si>
  <si>
    <t>NOW THEREFORE, it is agreed between the parties as follows:</t>
  </si>
  <si>
    <t>operational requirements as currently exist and may be revised from time to time, and all other applicable</t>
  </si>
  <si>
    <t>following terms and conditions:</t>
  </si>
  <si>
    <t>The Customer will pay any and all applicable rates, fees and charges as required by Fort Collins</t>
  </si>
  <si>
    <t>Municipal Code, as revised. Any net excess energy generation will be applied to the Customer’s</t>
  </si>
  <si>
    <t>account on a monthly basis at the net metering rate established by the applicable rate schedule.</t>
  </si>
  <si>
    <t>Billing arrangements and credits for net metering energy produced by the Customer shall be</t>
  </si>
  <si>
    <t>applied consistent with the applicable provisions described in Chapter 26 of the Fort Collins</t>
  </si>
  <si>
    <t>Municipal Code.</t>
  </si>
  <si>
    <t>continues until terminated as a result of one of the following conditions:</t>
  </si>
  <si>
    <t>and well being of the public or any person, presents a threat to the safe and reliable operation of</t>
  </si>
  <si>
    <t>parallel operational requirements (otherwise known as “Interconnection Standards for Generating Facilities</t>
  </si>
  <si>
    <t>Connected to the Fort Collins Distribution System”) as currently exist and may be revised from time to</t>
  </si>
  <si>
    <t>facilities or if the City elects to revoke the “Permit to Operate” for any reason.</t>
  </si>
  <si>
    <t>aggregated, have a combined maximum output rating of less than 1,000 kilowatts.</t>
  </si>
  <si>
    <t>4. Liability:</t>
  </si>
  <si>
    <t>Qualifying Facility.</t>
  </si>
  <si>
    <t>(b) Nothing herein shall be construed to create any duty to, any standard of care with reference to, or any</t>
  </si>
  <si>
    <t>and against any and all claims or causes of action for personal injury, death, property damage, loss or</t>
  </si>
  <si>
    <t>violation of governmental laws, regulations or orders, which injury, death, damage, loss or violations</t>
  </si>
  <si>
    <t>injury, death, property damage or loss or violation of governmental laws, regulations or orders, wherever</t>
  </si>
  <si>
    <t>occurring, which injury, death, damage, loss or violation is due solely to the acts of omissions of such</t>
  </si>
  <si>
    <t>releasing either party from liability or personal injury, death, property damage or loss, or violation of</t>
  </si>
  <si>
    <t>governmental laws, regulations or orders, wherever occurring, resulting from its own negligence or the</t>
  </si>
  <si>
    <t>negligence of any of its officers, servants, agents or employees. In the event of concurrent negligence,</t>
  </si>
  <si>
    <t>liability shall be apportioned between the parties according to each party’s respective fault. Neither the</t>
  </si>
  <si>
    <t>any indirect, incidental or consequential loss or damage whatsoever.</t>
  </si>
  <si>
    <t>herein. Each party’s liability to the other party for any loss, cost, claim, injury, liability, or expense,</t>
  </si>
  <si>
    <t>including reasonable attorney’s fees, relating to or arising from any act or omission in its performance of</t>
  </si>
  <si>
    <t>this agreement, shall be limited to the amount of direct damage actually incurred. In no event shall either</t>
  </si>
  <si>
    <t>party be liable to the other party for any indirect, incidental, special, consequential, or punitive damages of</t>
  </si>
  <si>
    <t>any kind whatsoever.</t>
  </si>
  <si>
    <t>Rev. Stat. Sec. 24-10-101, et seq., as now or hereafter amended. Nothing in this Agreement shall be</t>
  </si>
  <si>
    <t>construed as a limitation or waiver of the immunities provided under said Act. The parties acknowledge</t>
  </si>
  <si>
    <t>third party, in contract or in tort or otherwise, for loss of use of equipment and related expenses, expense</t>
  </si>
  <si>
    <t>cost of purchase or replacement power, or any indirect, incidental or consequential loss or damage</t>
  </si>
  <si>
    <t>whatsoever. In no event shall either party be liable to the other party for any indirect, incidental, special,</t>
  </si>
  <si>
    <t>consequential, or punitive damages of any kind whatever.</t>
  </si>
  <si>
    <t>5. Insurance:</t>
  </si>
  <si>
    <t>prior to any cancellation or reduction of any coverage. Such liability insurance shall provide, by</t>
  </si>
  <si>
    <t>satisfactory insurance coverage is in effect at all times.</t>
  </si>
  <si>
    <t>Liability Insurance:</t>
  </si>
  <si>
    <t>Installer Email :</t>
  </si>
  <si>
    <t>I Accept the Terms and Conditions:</t>
  </si>
  <si>
    <t>I Accept the Net Metering Terms and Conditions:</t>
  </si>
  <si>
    <t>Participant Email :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</si>
  <si>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Installer acknowledges and agrees that:</t>
    </r>
  </si>
  <si>
    <t xml:space="preserve">               Participant and Installer Certifications</t>
  </si>
  <si>
    <t>for bodily injury and property damage of not less than one of the following as applicable:</t>
  </si>
  <si>
    <r>
      <rPr>
        <b/>
        <sz val="10"/>
        <rFont val="Arial"/>
        <family val="2"/>
      </rPr>
      <t xml:space="preserve"> $2,000,000 (Two Million Dollars)</t>
    </r>
    <r>
      <rPr>
        <sz val="10"/>
        <rFont val="Arial"/>
        <family val="0"/>
      </rPr>
      <t xml:space="preserve"> if system size is</t>
    </r>
    <r>
      <rPr>
        <sz val="10"/>
        <color indexed="10"/>
        <rFont val="Arial"/>
        <family val="2"/>
      </rPr>
      <t xml:space="preserve"> larger than 500kW</t>
    </r>
  </si>
  <si>
    <r>
      <t xml:space="preserve"> </t>
    </r>
    <r>
      <rPr>
        <b/>
        <sz val="10"/>
        <rFont val="Arial"/>
        <family val="2"/>
      </rPr>
      <t xml:space="preserve">$0 (Zero Dollars) if system size is </t>
    </r>
    <r>
      <rPr>
        <b/>
        <sz val="10"/>
        <color indexed="10"/>
        <rFont val="Arial"/>
        <family val="2"/>
      </rPr>
      <t>less than 10kW</t>
    </r>
    <r>
      <rPr>
        <b/>
        <sz val="10"/>
        <rFont val="Arial"/>
        <family val="2"/>
      </rPr>
      <t xml:space="preserve"> OR</t>
    </r>
  </si>
  <si>
    <r>
      <rPr>
        <b/>
        <sz val="10"/>
        <rFont val="Arial"/>
        <family val="2"/>
      </rPr>
      <t xml:space="preserve"> $300,000 (Three Hundred Thousand Dollars) </t>
    </r>
    <r>
      <rPr>
        <sz val="10"/>
        <rFont val="Arial"/>
        <family val="0"/>
      </rPr>
      <t xml:space="preserve">if system size is </t>
    </r>
    <r>
      <rPr>
        <sz val="10"/>
        <color indexed="10"/>
        <rFont val="Arial"/>
        <family val="2"/>
      </rPr>
      <t xml:space="preserve">between 10kW and 500kW </t>
    </r>
    <r>
      <rPr>
        <b/>
        <sz val="10"/>
        <rFont val="Arial"/>
        <family val="2"/>
      </rPr>
      <t>OR</t>
    </r>
  </si>
  <si>
    <t>City of Fort Collins Utilities Photovoltaic Parallel Generation Application</t>
  </si>
  <si>
    <t>Agreement to terms of the Net Metering Agreement</t>
  </si>
  <si>
    <t>(Please  see Terms &amp; Conditions on Page 4 of this Application)</t>
  </si>
  <si>
    <t>Fort Collins PV  Interconnection Application - Certifications</t>
  </si>
  <si>
    <t>Fort Collins Parallel Generation System  Application</t>
  </si>
  <si>
    <t>o System to comply with Fort Collins Utilities Interconnection Standards</t>
  </si>
  <si>
    <t>o Final permit-to-operate will be issued after confirmation of final electrical inspection and Utilities' functional check</t>
  </si>
  <si>
    <t>o  Certifications</t>
  </si>
  <si>
    <t>(Applicable Amount, see page 4)</t>
  </si>
  <si>
    <t>o Acknowledge interconnection and net metering agreement on the signature page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</si>
  <si>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Customer acknowledges and agrees that:</t>
    </r>
  </si>
  <si>
    <t>970-224-6157</t>
  </si>
  <si>
    <t>Required Liability Insurance Amount (See Page 4, 5a):</t>
  </si>
  <si>
    <r>
      <t>o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estimated annual production:</t>
    </r>
  </si>
  <si>
    <r>
      <t>o 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</t>
    </r>
  </si>
  <si>
    <t>Resource Conservation Solar Program</t>
  </si>
  <si>
    <t>DC Kilowatts</t>
  </si>
  <si>
    <t>Degrees</t>
  </si>
  <si>
    <r>
      <t>o System Design Docs (site plan, layout, one-line,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estimate)</t>
    </r>
  </si>
  <si>
    <t>solar-rebates@fcgov.com</t>
  </si>
  <si>
    <t>Application Form for Solar Parallel Generation (2019)</t>
  </si>
  <si>
    <t>Project Information (2019)</t>
  </si>
  <si>
    <t>( 2019 )</t>
  </si>
  <si>
    <t>and operate it in parallel with the Fort Collins Utilities (Utilities) electric system; and</t>
  </si>
  <si>
    <t>WHEREAS, the Owner plans to install an electrical generator of a size smaller than one thousand</t>
  </si>
  <si>
    <t>Agreement in Owner's name. If the Owner no longer receives electric service, the</t>
  </si>
  <si>
    <t>subsequent owner or new Owner will have the option, when arranging for electrical service</t>
  </si>
  <si>
    <t>referenced in this Agreement. Any subsequent property owner or new Owner must not operate</t>
  </si>
  <si>
    <t>the Qualifying Facility until the subsequent property owner or new Owner receives a Permit to</t>
  </si>
  <si>
    <t>sufficient installation, operation and maintenance of Owner’s Qualifying Facility and in accordance with</t>
  </si>
  <si>
    <t>other electric generation facilities at the Owner’s single service address, either individually or</t>
  </si>
  <si>
    <t>facilities, improvements or equipment of the Owner by reason of the operation, faulty operation or nonoperation</t>
  </si>
  <si>
    <t>loss of use of equipment and related expenses, expense involving cost of capital, claims of Owners of</t>
  </si>
  <si>
    <t>coverage for any incident related to the subject Qualifying Facility or its operation. Owner agrees that</t>
  </si>
  <si>
    <t>liability to the insurance carrier for the payment of premium of such insurance. Owner agrees to provide</t>
  </si>
  <si>
    <t>coverage from the Owner in order to verify proper liability insurance coverage. The Owner will not</t>
  </si>
  <si>
    <t>WHEREAS, Utilities has established net metering service, which is codified in Fort Collins Municipal Code,</t>
  </si>
  <si>
    <t>WHEREAS, the Utilities Executive Director may authorize operation of an electric generator in parallel with</t>
  </si>
  <si>
    <t>the Utilities electric system under the applicable net metering electric rate schedule.</t>
  </si>
  <si>
    <t>installed by Utilities.</t>
  </si>
  <si>
    <t>the Utilities applicable rate as established in Chapter 26 of the Code of the City of Fort Collins. The</t>
  </si>
  <si>
    <t>applicable rate is subject to change over the course of this Agreement at Utilities’s sole discretion.</t>
  </si>
  <si>
    <t>i. Owner permanently disconnects the Qualifying Facility from the Utilities electric</t>
  </si>
  <si>
    <t>system. In order to accomplish such a disconnection, the Owner shall notify Utilities at least 30</t>
  </si>
  <si>
    <t>disconnection revert to the applicable Utilities rates and regulations in effect at that time.</t>
  </si>
  <si>
    <t>from Utilities, to apply for net metering service pursuant to the applicable Code provisions and, if</t>
  </si>
  <si>
    <t>Utilities at least 30 days in advance of a decision to no longer receive electric service at the address</t>
  </si>
  <si>
    <t>Operate from the Utilities.</t>
  </si>
  <si>
    <t>iii. In the event Utilities determines this Agreement in any way presents a threat to the safety</t>
  </si>
  <si>
    <t>the electric system, or presents a kind of commercial or business operations concern of Utilities or</t>
  </si>
  <si>
    <t>its service to Utilities Owners, Utilities reserves the right to terminate this Agreement upon thirty</t>
  </si>
  <si>
    <t>time, and all other applicable requirements and conditions for electric service. Utilities reserves the right to</t>
  </si>
  <si>
    <t>require Owner to immediately disconnect any such facility if Utilities determines that said facility may be</t>
  </si>
  <si>
    <t>causing unintended or undesirable impacts on the Utilities electrical distribution system or related Utilities</t>
  </si>
  <si>
    <t>(a) In no event shall Utilities be held responsible for the safety, reliability, design, or protection of the</t>
  </si>
  <si>
    <t>liability to any third person other than Utilities and the Owner. Utilities is not liable for damages caused to the</t>
  </si>
  <si>
    <t>of Utilities facilities.</t>
  </si>
  <si>
    <t>indemnify and hold harmless Utilities from and against any and all claims or causes of action for personal</t>
  </si>
  <si>
    <t>(d) The Owner shall pay all costs that may be incurred by Utilities in enforcing the indemnity described</t>
  </si>
  <si>
    <t>(e) The liability of Utilities is governed, limited and controlled by the Governmental Immunity Act, Colo.</t>
  </si>
  <si>
    <t>as described herein, and that this Agreement is not intended to, and does not, impose upon Utilities any</t>
  </si>
  <si>
    <t>Qualifying Facilities to the Utilities electric distribution system liability insurance with a combined single limit</t>
  </si>
  <si>
    <t>per Utilities Interconnection Standards Sec. 9  for each occurrence. Such liability insurance shall not exclude</t>
  </si>
  <si>
    <t>(b) Any insurance policy required herein shall include that written notice be given to Utilities at least 30 days</t>
  </si>
  <si>
    <t>a copy of the liability insurance certificate so it is received by Utilities prior to interconnection of or operation</t>
  </si>
  <si>
    <t>of the Qualifying Facility. Utilities shall be permitted to periodically obtain proof of current insurance</t>
  </si>
  <si>
    <t>be allowed to commence or continue interconnected operations unless evidence is provided to Utilities that</t>
  </si>
  <si>
    <r>
      <rPr>
        <b/>
        <sz val="10"/>
        <rFont val="Arial"/>
        <family val="2"/>
      </rPr>
      <t>1. General Terms and Conditions</t>
    </r>
    <r>
      <rPr>
        <sz val="10"/>
        <rFont val="Arial"/>
        <family val="2"/>
      </rPr>
      <t>. Upon issuance by Utilities to the Owner of a “Permit to Operate”</t>
    </r>
  </si>
  <si>
    <r>
      <rPr>
        <b/>
        <sz val="10"/>
        <rFont val="Arial"/>
        <family val="2"/>
      </rPr>
      <t>2. Parallel Operation Requirements</t>
    </r>
    <r>
      <rPr>
        <sz val="10"/>
        <rFont val="Arial"/>
        <family val="2"/>
      </rPr>
      <t>. The Owner shall be responsible for the proper, safe and technically</t>
    </r>
  </si>
  <si>
    <r>
      <rPr>
        <b/>
        <sz val="10"/>
        <rFont val="Arial"/>
        <family val="2"/>
      </rPr>
      <t>3. Statement Regarding Output Rating</t>
    </r>
    <r>
      <rPr>
        <sz val="10"/>
        <rFont val="Arial"/>
        <family val="2"/>
      </rPr>
      <t>. Owner affirms that its Qualifying Facility combined with all</t>
    </r>
  </si>
  <si>
    <r>
      <rPr>
        <b/>
        <sz val="10"/>
        <rFont val="Arial"/>
        <family val="2"/>
      </rPr>
      <t>B. Rates and billing</t>
    </r>
    <r>
      <rPr>
        <sz val="10"/>
        <rFont val="Arial"/>
        <family val="2"/>
      </rPr>
      <t>. The Customer will be billed for net monthly electricity consumption under</t>
    </r>
  </si>
  <si>
    <t>o Site Diagram must include the orientation of the home relative to North, location of the meter, AC disconnect, inverter, and arrays, as well as fire setback distances.</t>
  </si>
  <si>
    <t>Fort Collins Utilities and/or authorized third party vendors to Fort Collins Utilities. Use of such</t>
  </si>
  <si>
    <t>information shall be subject to Fort Collins Utilities’ Privacy Policy and the Colorado Open Records Act.</t>
  </si>
  <si>
    <t>https://www.fcgov.com/legal/privacy</t>
  </si>
  <si>
    <t>Fort Collins Utilities' Privacy Policy:</t>
  </si>
  <si>
    <t xml:space="preserve">Applicant expressly authorizes Fort Collins Utilities to use the manufacturer or vendor Application </t>
  </si>
  <si>
    <t xml:space="preserve">Programming Interface (API) and/or web portal associated with any electrical generation or energy storage </t>
  </si>
  <si>
    <t xml:space="preserve">devices integrated at Applicant’s premises to track and access, use and obtain data relating to device </t>
  </si>
  <si>
    <t>operations. Applicant agrees to refrain from independently removing data through or on such API,</t>
  </si>
  <si>
    <t>portal, or other monitoring means. Applicant agrees to maintain the Application License(s) associated with</t>
  </si>
  <si>
    <t xml:space="preserve">Applicant’s generation and/or storage devices at all times while Applicant’s premises receives </t>
  </si>
  <si>
    <t>Fort Collins Utilities services, and shall refrain from requesting such device(s) be disconnected</t>
  </si>
  <si>
    <t>from any API during such time.</t>
  </si>
  <si>
    <t>Net Metering Interconnection Agreement revised 01/16/19</t>
  </si>
  <si>
    <t>For the Customer/Owner (Applicant) and site address as identified in this interconnection application</t>
  </si>
  <si>
    <t>attached hereto, the Applicant agrees to the following terms and conditions:</t>
  </si>
  <si>
    <t>Owner’s Qualifying Facility and based on continued compliance by the Applicant with parallel</t>
  </si>
  <si>
    <t>requirements and conditions for electric service, the Applicant will receive net metering service, under the</t>
  </si>
  <si>
    <r>
      <rPr>
        <b/>
        <sz val="10"/>
        <rFont val="Arial"/>
        <family val="2"/>
      </rPr>
      <t>A. Metering</t>
    </r>
    <r>
      <rPr>
        <sz val="10"/>
        <rFont val="Arial"/>
        <family val="2"/>
      </rPr>
      <t>. A single billing meter, which records the Applicant’s net use of electricity, will be</t>
    </r>
  </si>
  <si>
    <r>
      <rPr>
        <b/>
        <sz val="10"/>
        <rFont val="Arial"/>
        <family val="2"/>
      </rPr>
      <t>C. Term and termination</t>
    </r>
    <r>
      <rPr>
        <sz val="10"/>
        <rFont val="Arial"/>
        <family val="0"/>
      </rPr>
      <t>. The term of this Agreement begins on the date of the final Utilites field inspection and</t>
    </r>
  </si>
  <si>
    <t>days in advance of the disconnection date. Service and rate terms for the Customer shall upon said</t>
  </si>
  <si>
    <t>ii. Customer no longer receives electric service at the address referenced in this</t>
  </si>
  <si>
    <t>approved, sign a new interconnection agreement. The Owner identified on Page 1 must notify</t>
  </si>
  <si>
    <t>(30) days’ advance written notice to Owner.</t>
  </si>
  <si>
    <r>
      <rPr>
        <b/>
        <sz val="10"/>
        <rFont val="Arial"/>
        <family val="2"/>
      </rPr>
      <t>D. Location of System</t>
    </r>
    <r>
      <rPr>
        <sz val="10"/>
        <rFont val="Arial"/>
        <family val="2"/>
      </rPr>
      <t xml:space="preserve">. The electric generation system will be installed within the Utilities service area at the </t>
    </r>
  </si>
  <si>
    <t xml:space="preserve">Owner’s premises physically located at or within easements benefiting the real property at the address provided. </t>
  </si>
  <si>
    <t xml:space="preserve">The Owner must not relocate and connect the Qualifying Facility at another premises or physical location  </t>
  </si>
  <si>
    <t xml:space="preserve">without applying to do so and obtaining a “Permit to Operate”, or requesting modifications to this Agreement.  </t>
  </si>
  <si>
    <t xml:space="preserve">In the event that such approval is given by Utilities, the Owner shall bear all costs for relocation and installation </t>
  </si>
  <si>
    <t xml:space="preserve">of the Qualifying Facility. </t>
  </si>
  <si>
    <r>
      <rPr>
        <b/>
        <sz val="10"/>
        <rFont val="Arial"/>
        <family val="2"/>
      </rPr>
      <t>E. Data Access</t>
    </r>
    <r>
      <rPr>
        <sz val="10"/>
        <rFont val="Arial"/>
        <family val="2"/>
      </rPr>
      <t>. Applicant grants Fort Collins Utilities permission to access and use customer data and</t>
    </r>
  </si>
  <si>
    <t xml:space="preserve">information produced or recorded by the electrical generation system, system components or sensors </t>
  </si>
  <si>
    <r>
      <rPr>
        <sz val="10"/>
        <rFont val="Arial"/>
        <family val="2"/>
      </rPr>
      <t>installed to monitor it, including any energy storage system which may be integrated at Applicant’s premises.</t>
    </r>
    <r>
      <rPr>
        <sz val="11"/>
        <rFont val="Calibri"/>
        <family val="2"/>
      </rPr>
      <t xml:space="preserve"> </t>
    </r>
  </si>
  <si>
    <t xml:space="preserve">This data includes energy production, consumption, storage charging and discharging, as well as </t>
  </si>
  <si>
    <t>personally identifiable information. Applicant consents to access of this information by and provided to</t>
  </si>
  <si>
    <t>(c) The Applicant shall be solely responsible for and shall defend, indemnify and hold Utilities harmless from</t>
  </si>
  <si>
    <t>occurs on or is caused by operation of equipment or facilities on the Applicant’s side of the point of</t>
  </si>
  <si>
    <t>connection. Notwithstanding the above, the Applicant shall be solely responsible for and shall defend,</t>
  </si>
  <si>
    <t>Applicant, including but not limited to the use of defective equipment or faulty installation or maintenance</t>
  </si>
  <si>
    <t>or equipment by Applicant. However, nothing contained in this section shall be construed as relieving or</t>
  </si>
  <si>
    <t>Applicant nor Utilities shall be liable to the other or any other third party, in contract or in tort or otherwise, for</t>
  </si>
  <si>
    <t>Utilities or the Applicant, as applicable, loss of profits or revenues, cost of purchase or replacement power, or</t>
  </si>
  <si>
    <t>that this Agreement is intended to document the conditions and requirements to be met by Applicant and</t>
  </si>
  <si>
    <t>Utilities, in order for Utilities to provide electric service and allow for parallel generation of power by Applicant,</t>
  </si>
  <si>
    <t>obligations to Applicant except as expressly set forth in this Agreement or to give rise to any special</t>
  </si>
  <si>
    <t>liabilities of Utilities for the benefit of Applicant, except for those obligations or liabilities that Utilities has as a</t>
  </si>
  <si>
    <t>general matter to its electric utility Owners. Neither Applicant nor Utilities shall be liable to the other or any</t>
  </si>
  <si>
    <t>involving cost of capital, claims of Utilities Owners or Applicant, as applicable, loss of profits or revenues,</t>
  </si>
  <si>
    <t>(a) Owner, at their own expense, shall secure and maintain in effect during connection of any of its</t>
  </si>
  <si>
    <t>Utilities shall be named as an "additional interest" under the liability policy.</t>
  </si>
  <si>
    <t>endorsement to the policy, that Utilities shall not by reason of its inclusion as an "additional interest" incur</t>
  </si>
  <si>
    <t>General Customer/Owner (Applicant) and Project Information</t>
  </si>
  <si>
    <t>Please fill out the General Customer/Owner and Project Information form (Pages 1 and 2) and the Signature page.</t>
  </si>
  <si>
    <t>Customer must be a Fort Collins Utilities electric customer.  See project tab (Page 2) for additional requirements.</t>
  </si>
  <si>
    <t>If Property Owner is different than electric Customer, please complete the following:</t>
  </si>
  <si>
    <t>Owner Name:</t>
  </si>
  <si>
    <t>Owner Address:</t>
  </si>
  <si>
    <t>How did you hear about our program?</t>
  </si>
  <si>
    <t>2019.03, 01/16/2019</t>
  </si>
  <si>
    <r>
      <t xml:space="preserve">• I have read and understand all Program Rules, Terms and Condition </t>
    </r>
    <r>
      <rPr>
        <sz val="10"/>
        <color indexed="63"/>
        <rFont val="Arial"/>
        <family val="2"/>
      </rPr>
      <t>described on this application
• I further acknowledge that compliance with such requirements, terms and conditions is a condition of interconnection.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I understand this is a sworn statement and making false, fictitous, or fraudulent representaiton in this application is punishable under criminal laws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I certify as the participant that all the information contained within the Program application is true and factual.
• As the signatory, I further affirm I am the customer and/or property owner at the premises described in this application and have the authority to submit this application in relation to the terms and conditions listed above and as referenced elsewhere.</t>
    </r>
  </si>
  <si>
    <t>Installer should  acknowledgement program requirements.  Applicant should acknowledge the Net Metering Agreement.</t>
  </si>
  <si>
    <r>
      <t xml:space="preserve">• I have read and understand all Program Rules, Terms and Condition </t>
    </r>
    <r>
      <rPr>
        <sz val="10"/>
        <color indexed="63"/>
        <rFont val="Arial"/>
        <family val="2"/>
      </rPr>
      <t>described on this application
• I further acknowledge that compliance with such requirements, terms and conditions is a condition of interconnection.
• I certify as the installer or the installer's authorized representative that all the information contained within the Program application is true and factual.
• As the signatory, I have the authority to submit this application in relation to the terms and conditions listed above and as referenced elsewhere.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</si>
</sst>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mmmm\ d\,\ yyyy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&quot;$&quot;#,##0"/>
    <numFmt numFmtId="171" formatCode="_([$$-409]* #,##0.00_);_([$$-409]* \(#,##0.00\);_([$$-409]* &quot;-&quot;??_);_(@_)"/>
    <numFmt numFmtId="172" formatCode="mm/dd/yy;@"/>
    <numFmt numFmtId="173" formatCode="m/d/\ h:mm"/>
    <numFmt numFmtId="174" formatCode="&quot;$&quot;#,##0.00"/>
    <numFmt numFmtId="175" formatCode="#,##0.000"/>
    <numFmt numFmtId="176" formatCode="#,##0.0000"/>
    <numFmt numFmtId="177" formatCode="#,##0.00000"/>
    <numFmt numFmtId="178" formatCode="_([$$-409]* #,##0.000_);_([$$-409]* \(#,##0.0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m\ dd\,\ yyyy"/>
    <numFmt numFmtId="186" formatCode="00000"/>
    <numFmt numFmtId="187" formatCode="0;0;;@"/>
    <numFmt numFmtId="188" formatCode="[$-409]dddd\,\ mmmm\ dd\,\ yyyy"/>
    <numFmt numFmtId="189" formatCode="[$-409]h:mm:ss\ AM/PM"/>
    <numFmt numFmtId="190" formatCode="_(&quot;$&quot;* #,##0.0_);_(&quot;$&quot;* \(#,##0.0\);_(&quot;$&quot;* &quot;-&quot;??_);_(@_)"/>
    <numFmt numFmtId="191" formatCode="0.000"/>
    <numFmt numFmtId="192" formatCode="&quot;$&quot;#,##0.000"/>
    <numFmt numFmtId="193" formatCode="0.0000"/>
    <numFmt numFmtId="194" formatCode="0.0000000"/>
    <numFmt numFmtId="195" formatCode="0.00000000"/>
    <numFmt numFmtId="196" formatCode="0.000000"/>
    <numFmt numFmtId="197" formatCode="0.00000"/>
    <numFmt numFmtId="198" formatCode="&quot;$&quot;#,##0.0"/>
    <numFmt numFmtId="199" formatCode="&quot;$&quot;#,##0.000_);[Red]\(&quot;$&quot;#,##0.000\)"/>
    <numFmt numFmtId="200" formatCode="&quot;$&quot;#,##0.0000_);[Red]\(&quot;$&quot;#,##0.0000\)"/>
    <numFmt numFmtId="201" formatCode="&quot;$&quot;#,##0.0_);[Red]\(&quot;$&quot;#,##0.0\)"/>
    <numFmt numFmtId="202" formatCode="_(* #,##0.000_);_(* \(#,##0.000\);_(* &quot;-&quot;??_);_(@_)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name val="Book Antiqua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u val="single"/>
      <sz val="8"/>
      <color indexed="12"/>
      <name val="Book Antiqua"/>
      <family val="1"/>
    </font>
    <font>
      <sz val="8"/>
      <name val="Book Antiqua"/>
      <family val="1"/>
    </font>
    <font>
      <b/>
      <sz val="12"/>
      <color indexed="9"/>
      <name val="Book Antiqua"/>
      <family val="1"/>
    </font>
    <font>
      <sz val="12"/>
      <color indexed="9"/>
      <name val="Book Antiqu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Wingdings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sz val="12"/>
      <color indexed="63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sz val="14"/>
      <color indexed="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sz val="9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sz val="10"/>
      <color theme="1" tint="0.24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5" fillId="0" borderId="0">
      <alignment/>
      <protection/>
    </xf>
    <xf numFmtId="2" fontId="5" fillId="0" borderId="0">
      <alignment horizontal="center"/>
      <protection/>
    </xf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0" fillId="0" borderId="0">
      <alignment horizontal="center" wrapText="1"/>
      <protection/>
    </xf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1" fontId="5" fillId="0" borderId="0">
      <alignment horizontal="center"/>
      <protection/>
    </xf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62" applyAlignment="1" applyProtection="1">
      <alignment/>
      <protection/>
    </xf>
    <xf numFmtId="0" fontId="11" fillId="33" borderId="0" xfId="71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18" fillId="0" borderId="0" xfId="71" applyFont="1" applyFill="1" applyBorder="1" applyAlignment="1" applyProtection="1">
      <alignment horizontal="left"/>
      <protection/>
    </xf>
    <xf numFmtId="0" fontId="0" fillId="0" borderId="0" xfId="71" applyFill="1" applyProtection="1">
      <alignment/>
      <protection/>
    </xf>
    <xf numFmtId="0" fontId="13" fillId="0" borderId="0" xfId="71" applyFont="1" applyFill="1" applyAlignment="1" applyProtection="1">
      <alignment horizontal="left" vertical="center"/>
      <protection/>
    </xf>
    <xf numFmtId="0" fontId="14" fillId="0" borderId="0" xfId="71" applyFont="1" applyFill="1" applyBorder="1" applyAlignment="1" applyProtection="1">
      <alignment horizontal="left" vertical="center"/>
      <protection/>
    </xf>
    <xf numFmtId="0" fontId="0" fillId="0" borderId="0" xfId="71" applyFill="1" applyAlignment="1" applyProtection="1">
      <alignment horizontal="left"/>
      <protection/>
    </xf>
    <xf numFmtId="0" fontId="13" fillId="0" borderId="0" xfId="71" applyFont="1" applyFill="1" applyBorder="1" applyAlignment="1" applyProtection="1">
      <alignment horizontal="right" vertical="center"/>
      <protection/>
    </xf>
    <xf numFmtId="0" fontId="29" fillId="0" borderId="0" xfId="71" applyFont="1" applyFill="1" applyBorder="1" applyAlignment="1" applyProtection="1">
      <alignment horizontal="left"/>
      <protection/>
    </xf>
    <xf numFmtId="0" fontId="13" fillId="0" borderId="0" xfId="71" applyFont="1" applyFill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vertical="top"/>
      <protection/>
    </xf>
    <xf numFmtId="0" fontId="0" fillId="0" borderId="0" xfId="71" applyFont="1" applyFill="1" applyProtection="1">
      <alignment/>
      <protection/>
    </xf>
    <xf numFmtId="0" fontId="3" fillId="0" borderId="0" xfId="71" applyFont="1" applyFill="1" applyBorder="1" applyAlignment="1" applyProtection="1">
      <alignment horizontal="left" vertical="center" indent="3"/>
      <protection/>
    </xf>
    <xf numFmtId="0" fontId="14" fillId="0" borderId="0" xfId="71" applyFont="1" applyFill="1" applyAlignment="1" applyProtection="1">
      <alignment/>
      <protection/>
    </xf>
    <xf numFmtId="0" fontId="19" fillId="0" borderId="0" xfId="62" applyFont="1" applyFill="1" applyAlignment="1" applyProtection="1">
      <alignment/>
      <protection/>
    </xf>
    <xf numFmtId="0" fontId="20" fillId="0" borderId="0" xfId="71" applyFont="1" applyFill="1" applyProtection="1">
      <alignment/>
      <protection/>
    </xf>
    <xf numFmtId="0" fontId="15" fillId="34" borderId="10" xfId="71" applyFont="1" applyFill="1" applyBorder="1" applyAlignment="1" applyProtection="1">
      <alignment horizontal="left" vertical="center"/>
      <protection/>
    </xf>
    <xf numFmtId="0" fontId="15" fillId="34" borderId="11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Protection="1">
      <alignment/>
      <protection/>
    </xf>
    <xf numFmtId="0" fontId="0" fillId="0" borderId="12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 wrapText="1"/>
      <protection/>
    </xf>
    <xf numFmtId="0" fontId="0" fillId="35" borderId="15" xfId="71" applyFont="1" applyFill="1" applyBorder="1" applyAlignment="1" applyProtection="1">
      <alignment horizontal="center" vertical="center"/>
      <protection/>
    </xf>
    <xf numFmtId="0" fontId="0" fillId="0" borderId="16" xfId="71" applyFont="1" applyFill="1" applyBorder="1" applyAlignment="1" applyProtection="1">
      <alignment horizontal="left" vertical="center"/>
      <protection/>
    </xf>
    <xf numFmtId="0" fontId="0" fillId="0" borderId="17" xfId="71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left" vertical="center"/>
      <protection/>
    </xf>
    <xf numFmtId="0" fontId="0" fillId="33" borderId="11" xfId="71" applyFont="1" applyFill="1" applyBorder="1" applyAlignment="1" applyProtection="1">
      <alignment vertical="center"/>
      <protection/>
    </xf>
    <xf numFmtId="0" fontId="12" fillId="33" borderId="17" xfId="71" applyFont="1" applyFill="1" applyBorder="1" applyAlignment="1" applyProtection="1">
      <alignment vertical="center"/>
      <protection/>
    </xf>
    <xf numFmtId="0" fontId="12" fillId="33" borderId="10" xfId="71" applyFont="1" applyFill="1" applyBorder="1" applyAlignment="1" applyProtection="1">
      <alignment vertical="center"/>
      <protection/>
    </xf>
    <xf numFmtId="0" fontId="6" fillId="0" borderId="0" xfId="62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horizontal="left" vertical="center"/>
      <protection/>
    </xf>
    <xf numFmtId="0" fontId="12" fillId="0" borderId="18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vertical="center"/>
      <protection/>
    </xf>
    <xf numFmtId="0" fontId="0" fillId="0" borderId="0" xfId="71" applyFill="1" applyBorder="1" applyAlignment="1" applyProtection="1">
      <alignment/>
      <protection/>
    </xf>
    <xf numFmtId="0" fontId="0" fillId="0" borderId="0" xfId="71" applyFont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0" xfId="71" applyFont="1" applyFill="1" applyBorder="1" applyAlignment="1" applyProtection="1">
      <alignment horizontal="left" vertical="center"/>
      <protection/>
    </xf>
    <xf numFmtId="0" fontId="0" fillId="0" borderId="0" xfId="71" applyFont="1" applyFill="1" applyBorder="1" applyAlignment="1" applyProtection="1">
      <alignment vertical="center"/>
      <protection/>
    </xf>
    <xf numFmtId="0" fontId="3" fillId="0" borderId="0" xfId="71" applyFont="1" applyProtection="1">
      <alignment/>
      <protection/>
    </xf>
    <xf numFmtId="0" fontId="4" fillId="0" borderId="0" xfId="71" applyFont="1" applyFill="1" applyProtection="1">
      <alignment/>
      <protection/>
    </xf>
    <xf numFmtId="0" fontId="4" fillId="0" borderId="0" xfId="71" applyFont="1" applyAlignment="1" applyProtection="1">
      <alignment horizontal="left"/>
      <protection/>
    </xf>
    <xf numFmtId="0" fontId="4" fillId="0" borderId="0" xfId="71" applyFont="1" applyProtection="1">
      <alignment/>
      <protection/>
    </xf>
    <xf numFmtId="0" fontId="4" fillId="0" borderId="0" xfId="71" applyFont="1" applyFill="1" applyBorder="1" applyProtection="1">
      <alignment/>
      <protection/>
    </xf>
    <xf numFmtId="0" fontId="4" fillId="0" borderId="0" xfId="71" applyFont="1" applyAlignment="1" applyProtection="1">
      <alignment vertical="center" wrapText="1"/>
      <protection/>
    </xf>
    <xf numFmtId="0" fontId="25" fillId="0" borderId="0" xfId="71" applyFont="1" applyAlignment="1" applyProtection="1">
      <alignment vertical="center"/>
      <protection/>
    </xf>
    <xf numFmtId="14" fontId="25" fillId="0" borderId="0" xfId="71" applyNumberFormat="1" applyFont="1" applyAlignment="1" applyProtection="1">
      <alignment horizontal="left" vertical="center" wrapText="1"/>
      <protection/>
    </xf>
    <xf numFmtId="0" fontId="26" fillId="0" borderId="0" xfId="71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5" fillId="34" borderId="19" xfId="71" applyFont="1" applyFill="1" applyBorder="1" applyAlignment="1" applyProtection="1">
      <alignment horizontal="left" vertical="center"/>
      <protection/>
    </xf>
    <xf numFmtId="0" fontId="15" fillId="34" borderId="20" xfId="71" applyFont="1" applyFill="1" applyBorder="1" applyAlignment="1" applyProtection="1">
      <alignment horizontal="left" vertical="center"/>
      <protection/>
    </xf>
    <xf numFmtId="0" fontId="17" fillId="0" borderId="0" xfId="71" applyFont="1" applyFill="1" applyBorder="1" applyAlignment="1" applyProtection="1">
      <alignment horizontal="left" vertical="center"/>
      <protection/>
    </xf>
    <xf numFmtId="0" fontId="15" fillId="34" borderId="0" xfId="71" applyFont="1" applyFill="1" applyBorder="1" applyAlignment="1" applyProtection="1">
      <alignment vertical="center"/>
      <protection/>
    </xf>
    <xf numFmtId="0" fontId="22" fillId="34" borderId="0" xfId="71" applyFont="1" applyFill="1" applyBorder="1" applyAlignment="1" applyProtection="1">
      <alignment horizontal="right" vertical="center"/>
      <protection/>
    </xf>
    <xf numFmtId="0" fontId="21" fillId="34" borderId="21" xfId="71" applyFont="1" applyFill="1" applyBorder="1" applyAlignment="1" applyProtection="1">
      <alignment horizontal="left" vertical="center"/>
      <protection/>
    </xf>
    <xf numFmtId="0" fontId="15" fillId="34" borderId="22" xfId="71" applyFont="1" applyFill="1" applyBorder="1" applyAlignment="1" applyProtection="1">
      <alignment vertical="center"/>
      <protection/>
    </xf>
    <xf numFmtId="0" fontId="22" fillId="34" borderId="22" xfId="71" applyFont="1" applyFill="1" applyBorder="1" applyAlignment="1" applyProtection="1">
      <alignment horizontal="left" vertical="center"/>
      <protection/>
    </xf>
    <xf numFmtId="0" fontId="15" fillId="34" borderId="22" xfId="71" applyFont="1" applyFill="1" applyBorder="1" applyAlignment="1" applyProtection="1">
      <alignment horizontal="left" vertical="center"/>
      <protection/>
    </xf>
    <xf numFmtId="0" fontId="15" fillId="34" borderId="23" xfId="71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71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71" applyFill="1" applyAlignment="1" applyProtection="1">
      <alignment/>
      <protection/>
    </xf>
    <xf numFmtId="0" fontId="75" fillId="36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76" fillId="36" borderId="0" xfId="0" applyNumberFormat="1" applyFont="1" applyFill="1" applyBorder="1" applyAlignment="1" applyProtection="1">
      <alignment horizontal="left"/>
      <protection/>
    </xf>
    <xf numFmtId="0" fontId="77" fillId="4" borderId="30" xfId="0" applyNumberFormat="1" applyFont="1" applyFill="1" applyBorder="1" applyAlignment="1" applyProtection="1">
      <alignment horizontal="left" vertical="center"/>
      <protection/>
    </xf>
    <xf numFmtId="0" fontId="77" fillId="4" borderId="31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37" borderId="32" xfId="0" applyFill="1" applyBorder="1" applyAlignment="1" applyProtection="1">
      <alignment/>
      <protection/>
    </xf>
    <xf numFmtId="0" fontId="2" fillId="37" borderId="33" xfId="71" applyFont="1" applyFill="1" applyBorder="1" applyAlignment="1" applyProtection="1">
      <alignment vertical="center"/>
      <protection/>
    </xf>
    <xf numFmtId="0" fontId="2" fillId="37" borderId="34" xfId="71" applyFont="1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17" fillId="37" borderId="27" xfId="71" applyFont="1" applyFill="1" applyBorder="1" applyAlignment="1" applyProtection="1">
      <alignment horizontal="center" vertical="center"/>
      <protection locked="0"/>
    </xf>
    <xf numFmtId="0" fontId="17" fillId="37" borderId="28" xfId="7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 horizontal="right"/>
      <protection/>
    </xf>
    <xf numFmtId="0" fontId="0" fillId="37" borderId="39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right"/>
      <protection/>
    </xf>
    <xf numFmtId="0" fontId="0" fillId="37" borderId="4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37" borderId="22" xfId="71" applyFont="1" applyFill="1" applyBorder="1" applyAlignment="1" applyProtection="1">
      <alignment horizontal="left" vertical="center"/>
      <protection locked="0"/>
    </xf>
    <xf numFmtId="0" fontId="0" fillId="37" borderId="10" xfId="71" applyFont="1" applyFill="1" applyBorder="1" applyAlignment="1" applyProtection="1">
      <alignment horizontal="left" vertical="center"/>
      <protection locked="0"/>
    </xf>
    <xf numFmtId="0" fontId="28" fillId="37" borderId="44" xfId="0" applyFont="1" applyFill="1" applyBorder="1" applyAlignment="1" applyProtection="1">
      <alignment horizontal="center"/>
      <protection locked="0"/>
    </xf>
    <xf numFmtId="0" fontId="28" fillId="37" borderId="45" xfId="0" applyFont="1" applyFill="1" applyBorder="1" applyAlignment="1" applyProtection="1">
      <alignment horizontal="center"/>
      <protection locked="0"/>
    </xf>
    <xf numFmtId="0" fontId="28" fillId="37" borderId="46" xfId="0" applyFont="1" applyFill="1" applyBorder="1" applyAlignment="1" applyProtection="1">
      <alignment horizontal="center"/>
      <protection locked="0"/>
    </xf>
    <xf numFmtId="0" fontId="28" fillId="2" borderId="44" xfId="0" applyFont="1" applyFill="1" applyBorder="1" applyAlignment="1" applyProtection="1">
      <alignment horizontal="center"/>
      <protection locked="0"/>
    </xf>
    <xf numFmtId="0" fontId="28" fillId="2" borderId="45" xfId="0" applyFont="1" applyFill="1" applyBorder="1" applyAlignment="1" applyProtection="1">
      <alignment horizontal="center"/>
      <protection locked="0"/>
    </xf>
    <xf numFmtId="0" fontId="28" fillId="2" borderId="46" xfId="0" applyFont="1" applyFill="1" applyBorder="1" applyAlignment="1" applyProtection="1">
      <alignment horizontal="center"/>
      <protection locked="0"/>
    </xf>
    <xf numFmtId="0" fontId="15" fillId="34" borderId="0" xfId="71" applyFont="1" applyFill="1" applyBorder="1" applyAlignment="1" applyProtection="1">
      <alignment horizontal="left" vertical="center"/>
      <protection/>
    </xf>
    <xf numFmtId="0" fontId="14" fillId="0" borderId="47" xfId="7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0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71" applyFont="1" applyAlignment="1" applyProtection="1">
      <alignment vertical="center"/>
      <protection/>
    </xf>
    <xf numFmtId="0" fontId="5" fillId="0" borderId="26" xfId="71" applyFont="1" applyFill="1" applyBorder="1" applyProtection="1">
      <alignment/>
      <protection/>
    </xf>
    <xf numFmtId="0" fontId="6" fillId="0" borderId="0" xfId="62" applyBorder="1" applyAlignment="1" applyProtection="1">
      <alignment/>
      <protection/>
    </xf>
    <xf numFmtId="0" fontId="30" fillId="0" borderId="55" xfId="0" applyFont="1" applyBorder="1" applyAlignment="1" applyProtection="1">
      <alignment horizontal="left" vertical="center" wrapText="1" readingOrder="1"/>
      <protection/>
    </xf>
    <xf numFmtId="0" fontId="24" fillId="0" borderId="55" xfId="0" applyFont="1" applyBorder="1" applyAlignment="1" applyProtection="1">
      <alignment horizontal="left" vertical="center" wrapText="1" readingOrder="1"/>
      <protection/>
    </xf>
    <xf numFmtId="0" fontId="0" fillId="37" borderId="15" xfId="71" applyFont="1" applyFill="1" applyBorder="1" applyAlignment="1" applyProtection="1">
      <alignment horizontal="left" vertical="center"/>
      <protection locked="0"/>
    </xf>
    <xf numFmtId="0" fontId="0" fillId="37" borderId="15" xfId="71" applyFont="1" applyFill="1" applyBorder="1" applyProtection="1">
      <alignment/>
      <protection locked="0"/>
    </xf>
    <xf numFmtId="0" fontId="0" fillId="37" borderId="14" xfId="71" applyFont="1" applyFill="1" applyBorder="1" applyProtection="1">
      <alignment/>
      <protection locked="0"/>
    </xf>
    <xf numFmtId="0" fontId="0" fillId="37" borderId="56" xfId="71" applyFont="1" applyFill="1" applyBorder="1" applyAlignment="1" applyProtection="1">
      <alignment horizontal="left" vertical="center"/>
      <protection locked="0"/>
    </xf>
    <xf numFmtId="0" fontId="0" fillId="37" borderId="57" xfId="71" applyFont="1" applyFill="1" applyBorder="1" applyAlignment="1" applyProtection="1">
      <alignment horizontal="left" vertical="center"/>
      <protection locked="0"/>
    </xf>
    <xf numFmtId="0" fontId="0" fillId="37" borderId="14" xfId="71" applyFont="1" applyFill="1" applyBorder="1" applyAlignment="1" applyProtection="1">
      <alignment horizontal="left" vertical="center"/>
      <protection locked="0"/>
    </xf>
    <xf numFmtId="0" fontId="0" fillId="37" borderId="58" xfId="71" applyFont="1" applyFill="1" applyBorder="1" applyAlignment="1" applyProtection="1">
      <alignment horizontal="left" vertical="center"/>
      <protection locked="0"/>
    </xf>
    <xf numFmtId="0" fontId="0" fillId="37" borderId="59" xfId="71" applyFont="1" applyFill="1" applyBorder="1" applyAlignment="1" applyProtection="1">
      <alignment horizontal="left" vertical="center"/>
      <protection locked="0"/>
    </xf>
    <xf numFmtId="0" fontId="9" fillId="0" borderId="22" xfId="71" applyFont="1" applyFill="1" applyBorder="1" applyAlignment="1" applyProtection="1">
      <alignment horizontal="center" vertical="center" wrapText="1"/>
      <protection/>
    </xf>
    <xf numFmtId="0" fontId="9" fillId="0" borderId="0" xfId="71" applyFont="1" applyFill="1" applyBorder="1" applyAlignment="1" applyProtection="1">
      <alignment horizontal="center" vertical="center" wrapText="1"/>
      <protection/>
    </xf>
    <xf numFmtId="0" fontId="0" fillId="37" borderId="17" xfId="71" applyFont="1" applyFill="1" applyBorder="1" applyAlignment="1" applyProtection="1">
      <alignment horizontal="left" vertical="center"/>
      <protection locked="0"/>
    </xf>
    <xf numFmtId="0" fontId="0" fillId="37" borderId="11" xfId="71" applyFont="1" applyFill="1" applyBorder="1" applyAlignment="1" applyProtection="1">
      <alignment horizontal="left" vertical="center"/>
      <protection locked="0"/>
    </xf>
    <xf numFmtId="0" fontId="0" fillId="37" borderId="17" xfId="62" applyFont="1" applyFill="1" applyBorder="1" applyAlignment="1" applyProtection="1">
      <alignment horizontal="left" vertical="center"/>
      <protection locked="0"/>
    </xf>
    <xf numFmtId="0" fontId="0" fillId="37" borderId="10" xfId="62" applyFont="1" applyFill="1" applyBorder="1" applyAlignment="1" applyProtection="1">
      <alignment horizontal="left" vertical="center"/>
      <protection locked="0"/>
    </xf>
    <xf numFmtId="0" fontId="0" fillId="35" borderId="15" xfId="71" applyFont="1" applyFill="1" applyBorder="1" applyAlignment="1" applyProtection="1">
      <alignment horizontal="left" vertical="center"/>
      <protection/>
    </xf>
    <xf numFmtId="0" fontId="0" fillId="37" borderId="10" xfId="71" applyFont="1" applyFill="1" applyBorder="1" applyAlignment="1" applyProtection="1">
      <alignment horizontal="center" vertical="center"/>
      <protection locked="0"/>
    </xf>
    <xf numFmtId="0" fontId="0" fillId="37" borderId="11" xfId="71" applyFont="1" applyFill="1" applyBorder="1" applyAlignment="1" applyProtection="1">
      <alignment horizontal="center" vertical="center"/>
      <protection locked="0"/>
    </xf>
    <xf numFmtId="0" fontId="0" fillId="37" borderId="60" xfId="71" applyFont="1" applyFill="1" applyBorder="1" applyAlignment="1" applyProtection="1">
      <alignment horizontal="left" vertical="center"/>
      <protection locked="0"/>
    </xf>
    <xf numFmtId="0" fontId="0" fillId="37" borderId="61" xfId="0" applyFill="1" applyBorder="1" applyAlignment="1" applyProtection="1">
      <alignment horizontal="left" vertical="center"/>
      <protection locked="0"/>
    </xf>
    <xf numFmtId="0" fontId="0" fillId="37" borderId="62" xfId="71" applyFont="1" applyFill="1" applyBorder="1" applyAlignment="1" applyProtection="1">
      <alignment horizontal="left" vertical="center"/>
      <protection/>
    </xf>
    <xf numFmtId="0" fontId="0" fillId="37" borderId="63" xfId="0" applyFill="1" applyBorder="1" applyAlignment="1" applyProtection="1">
      <alignment horizontal="left" vertical="center"/>
      <protection/>
    </xf>
    <xf numFmtId="0" fontId="0" fillId="37" borderId="24" xfId="71" applyFont="1" applyFill="1" applyBorder="1" applyAlignment="1" applyProtection="1">
      <alignment horizontal="left" vertical="center"/>
      <protection locked="0"/>
    </xf>
    <xf numFmtId="0" fontId="0" fillId="37" borderId="20" xfId="0" applyFill="1" applyBorder="1" applyAlignment="1" applyProtection="1">
      <alignment horizontal="left" vertical="center"/>
      <protection locked="0"/>
    </xf>
    <xf numFmtId="0" fontId="0" fillId="37" borderId="64" xfId="71" applyFont="1" applyFill="1" applyBorder="1" applyAlignment="1" applyProtection="1">
      <alignment horizontal="left" vertical="center"/>
      <protection locked="0"/>
    </xf>
    <xf numFmtId="0" fontId="0" fillId="37" borderId="65" xfId="0" applyFill="1" applyBorder="1" applyAlignment="1" applyProtection="1">
      <alignment horizontal="left" vertical="center"/>
      <protection locked="0"/>
    </xf>
    <xf numFmtId="0" fontId="0" fillId="35" borderId="56" xfId="71" applyFont="1" applyFill="1" applyBorder="1" applyAlignment="1" applyProtection="1">
      <alignment horizontal="left" vertical="center"/>
      <protection/>
    </xf>
    <xf numFmtId="0" fontId="0" fillId="35" borderId="57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35" borderId="15" xfId="71" applyFont="1" applyFill="1" applyBorder="1" applyProtection="1">
      <alignment/>
      <protection/>
    </xf>
    <xf numFmtId="0" fontId="0" fillId="35" borderId="14" xfId="71" applyFont="1" applyFill="1" applyBorder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3" fontId="78" fillId="4" borderId="66" xfId="0" applyNumberFormat="1" applyFont="1" applyFill="1" applyBorder="1" applyAlignment="1" applyProtection="1">
      <alignment horizontal="left" vertical="center"/>
      <protection/>
    </xf>
    <xf numFmtId="3" fontId="78" fillId="4" borderId="67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0" fillId="37" borderId="0" xfId="0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54" fillId="0" borderId="0" xfId="0" applyFont="1" applyAlignment="1">
      <alignment/>
    </xf>
    <xf numFmtId="0" fontId="55" fillId="0" borderId="50" xfId="0" applyFont="1" applyBorder="1" applyAlignment="1">
      <alignment/>
    </xf>
    <xf numFmtId="0" fontId="12" fillId="0" borderId="0" xfId="71" applyFont="1" applyFill="1" applyBorder="1" applyAlignment="1" applyProtection="1">
      <alignment horizontal="left" vertical="center"/>
      <protection/>
    </xf>
    <xf numFmtId="0" fontId="9" fillId="0" borderId="10" xfId="71" applyFont="1" applyBorder="1" applyAlignment="1" applyProtection="1">
      <alignment horizontal="left" wrapText="1"/>
      <protection/>
    </xf>
    <xf numFmtId="49" fontId="79" fillId="36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9" fillId="36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Date/Time" xfId="52"/>
    <cellStyle name="Decimal" xfId="53"/>
    <cellStyle name="Explanatory Text" xfId="54"/>
    <cellStyle name="Followed Hyperlink" xfId="55"/>
    <cellStyle name="Good" xfId="56"/>
    <cellStyle name="Heading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Integer" xfId="67"/>
    <cellStyle name="Linked Cell" xfId="68"/>
    <cellStyle name="Neutral" xfId="69"/>
    <cellStyle name="no dec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ules, Terms &amp; Condition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0</xdr:rowOff>
    </xdr:from>
    <xdr:to>
      <xdr:col>5</xdr:col>
      <xdr:colOff>304800</xdr:colOff>
      <xdr:row>13</xdr:row>
      <xdr:rowOff>0</xdr:rowOff>
    </xdr:to>
    <xdr:sp fLocksText="0">
      <xdr:nvSpPr>
        <xdr:cNvPr id="1" name="Text Box 16"/>
        <xdr:cNvSpPr txBox="1">
          <a:spLocks noChangeArrowheads="1"/>
        </xdr:cNvSpPr>
      </xdr:nvSpPr>
      <xdr:spPr>
        <a:xfrm>
          <a:off x="361950" y="360045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2" name="Picture 1150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13</xdr:row>
      <xdr:rowOff>0</xdr:rowOff>
    </xdr:from>
    <xdr:to>
      <xdr:col>5</xdr:col>
      <xdr:colOff>304800</xdr:colOff>
      <xdr:row>13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361950" y="360045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4" name="Picture 1156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21</xdr:row>
      <xdr:rowOff>0</xdr:rowOff>
    </xdr:from>
    <xdr:to>
      <xdr:col>5</xdr:col>
      <xdr:colOff>304800</xdr:colOff>
      <xdr:row>21</xdr:row>
      <xdr:rowOff>0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361950" y="552450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21</xdr:row>
      <xdr:rowOff>0</xdr:rowOff>
    </xdr:from>
    <xdr:to>
      <xdr:col>5</xdr:col>
      <xdr:colOff>304800</xdr:colOff>
      <xdr:row>21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361950" y="552450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133350</xdr:rowOff>
    </xdr:from>
    <xdr:to>
      <xdr:col>6</xdr:col>
      <xdr:colOff>904875</xdr:colOff>
      <xdr:row>3</xdr:row>
      <xdr:rowOff>266700</xdr:rowOff>
    </xdr:to>
    <xdr:pic>
      <xdr:nvPicPr>
        <xdr:cNvPr id="1" name="Picture 2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42</xdr:row>
      <xdr:rowOff>0</xdr:rowOff>
    </xdr:from>
    <xdr:to>
      <xdr:col>6</xdr:col>
      <xdr:colOff>304800</xdr:colOff>
      <xdr:row>42</xdr:row>
      <xdr:rowOff>0</xdr:rowOff>
    </xdr:to>
    <xdr:sp fLocksText="0">
      <xdr:nvSpPr>
        <xdr:cNvPr id="2" name="Text Box 16"/>
        <xdr:cNvSpPr txBox="1">
          <a:spLocks noChangeArrowheads="1"/>
        </xdr:cNvSpPr>
      </xdr:nvSpPr>
      <xdr:spPr>
        <a:xfrm>
          <a:off x="647700" y="855345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26</xdr:row>
      <xdr:rowOff>0</xdr:rowOff>
    </xdr:from>
    <xdr:to>
      <xdr:col>6</xdr:col>
      <xdr:colOff>304800</xdr:colOff>
      <xdr:row>26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647700" y="531495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</xdr:row>
      <xdr:rowOff>0</xdr:rowOff>
    </xdr:from>
    <xdr:to>
      <xdr:col>37</xdr:col>
      <xdr:colOff>114300</xdr:colOff>
      <xdr:row>6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677775" y="1419225"/>
          <a:ext cx="10401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66675</xdr:rowOff>
    </xdr:from>
    <xdr:to>
      <xdr:col>8</xdr:col>
      <xdr:colOff>9525</xdr:colOff>
      <xdr:row>8</xdr:row>
      <xdr:rowOff>9525</xdr:rowOff>
    </xdr:to>
    <xdr:pic>
      <xdr:nvPicPr>
        <xdr:cNvPr id="1" name="Picture 1" descr="FC_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286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s\custsrv\D%20S%20M\LightenUP\Applications\CustLightenUPAp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jennings\Local%20Settings\Temp\Solar%20Rebate%20Application%20Draft%2001-0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 Instructions"/>
      <sheetName val="Page 1-Enter General Info"/>
      <sheetName val="Page 2-Describe Retrofit"/>
      <sheetName val="Page 3-Determine Incentive"/>
      <sheetName val="Page 4-Sign Request for Payment"/>
      <sheetName val="Page 3A-Detailed Savings Calcs"/>
      <sheetName val="Electric Rates"/>
      <sheetName val="FixtureWattages"/>
      <sheetName val="Revision key"/>
      <sheetName val="Miscellaneous Data"/>
      <sheetName val="Project Inputs"/>
    </sheetNames>
    <sheetDataSet>
      <sheetData sheetId="6">
        <row r="5">
          <cell r="Q5" t="str">
            <v>Please select electric rate</v>
          </cell>
        </row>
        <row r="6">
          <cell r="Q6" t="str">
            <v>Estes Park - Large Commercial</v>
          </cell>
        </row>
        <row r="7">
          <cell r="Q7" t="str">
            <v>Estes Park - Small Commercial</v>
          </cell>
        </row>
        <row r="8">
          <cell r="Q8" t="str">
            <v>Estes Park - Municipal</v>
          </cell>
        </row>
        <row r="9">
          <cell r="Q9" t="str">
            <v>Fort Collins - E400 series</v>
          </cell>
        </row>
        <row r="10">
          <cell r="Q10" t="str">
            <v>Fort Collins - E300 series</v>
          </cell>
        </row>
        <row r="11">
          <cell r="Q11" t="str">
            <v>Fort Collins - E200 series (&lt;2000 kWh/mo)</v>
          </cell>
        </row>
        <row r="12">
          <cell r="Q12" t="str">
            <v>Fort Collins - E200 series (&lt;7000 kWh/mo, &lt;25 kW)</v>
          </cell>
        </row>
        <row r="13">
          <cell r="Q13" t="str">
            <v>Fort Collins - E200 series (&lt;7000 kWh/mo, &gt;25 kW)</v>
          </cell>
        </row>
        <row r="14">
          <cell r="Q14" t="str">
            <v>Fort Collins - E200 series (&gt;7000 kWh/mo, &lt;25 kW)</v>
          </cell>
        </row>
        <row r="15">
          <cell r="Q15" t="str">
            <v>Fort Collins - E200 series (&gt;7000 kWh/mo, &gt;25 kW)</v>
          </cell>
        </row>
        <row r="16">
          <cell r="Q16" t="str">
            <v>Longmont - CCD</v>
          </cell>
        </row>
        <row r="17">
          <cell r="Q17" t="str">
            <v>Longmont - CD</v>
          </cell>
        </row>
        <row r="18">
          <cell r="Q18" t="str">
            <v>Longmont - CE</v>
          </cell>
        </row>
        <row r="19">
          <cell r="Q19" t="str">
            <v>Longmont - GFE (municipal energy)</v>
          </cell>
        </row>
        <row r="20">
          <cell r="Q20" t="str">
            <v>Longmont - GFD (municpal demand)</v>
          </cell>
        </row>
        <row r="21">
          <cell r="Q21" t="str">
            <v>Loveland - PS</v>
          </cell>
        </row>
        <row r="22">
          <cell r="Q22" t="str">
            <v>Loveland - LG</v>
          </cell>
        </row>
        <row r="23">
          <cell r="Q23" t="str">
            <v>Loveland - SG</v>
          </cell>
        </row>
        <row r="24">
          <cell r="Q24" t="str">
            <v>other (enter rates below)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-Customer Info"/>
      <sheetName val="Page 2-Clothes Washers"/>
      <sheetName val="Page 3-Dishwashers"/>
      <sheetName val="Page 4-Home Efficiency Program"/>
      <sheetName val="Page 5-Solar PV Part 1"/>
      <sheetName val="Page 6-Solar PV Part 2"/>
      <sheetName val="Page 10-Request for Payment"/>
      <sheetName val="Affidavit of Legal Pres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ar-rebates@fcgov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cgov.com/legal/privacy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SheetLayoutView="90" zoomScalePageLayoutView="0" workbookViewId="0" topLeftCell="A1">
      <selection activeCell="F17" sqref="F17"/>
    </sheetView>
  </sheetViews>
  <sheetFormatPr defaultColWidth="9.140625" defaultRowHeight="12.75"/>
  <cols>
    <col min="1" max="1" width="18.421875" style="5" customWidth="1"/>
    <col min="2" max="2" width="12.7109375" style="5" customWidth="1"/>
    <col min="3" max="3" width="6.8515625" style="5" customWidth="1"/>
    <col min="4" max="4" width="9.00390625" style="5" customWidth="1"/>
    <col min="5" max="5" width="19.8515625" style="5" customWidth="1"/>
    <col min="6" max="6" width="15.8515625" style="5" customWidth="1"/>
    <col min="7" max="7" width="9.28125" style="5" customWidth="1"/>
    <col min="8" max="8" width="12.57421875" style="5" customWidth="1"/>
    <col min="9" max="9" width="9.57421875" style="5" customWidth="1"/>
    <col min="10" max="10" width="27.421875" style="5" customWidth="1"/>
    <col min="11" max="16384" width="9.140625" style="5" customWidth="1"/>
  </cols>
  <sheetData>
    <row r="1" spans="1:10" ht="22.5" customHeight="1">
      <c r="A1" s="4" t="s">
        <v>97</v>
      </c>
      <c r="D1" s="6"/>
      <c r="E1" s="7"/>
      <c r="F1" s="7"/>
      <c r="G1" s="7"/>
      <c r="H1" s="7"/>
      <c r="I1" s="8"/>
      <c r="J1" s="9"/>
    </row>
    <row r="2" spans="1:10" ht="9.75" customHeight="1">
      <c r="A2" s="4"/>
      <c r="D2" s="6"/>
      <c r="E2" s="7"/>
      <c r="F2" s="7"/>
      <c r="G2" s="7"/>
      <c r="H2" s="7"/>
      <c r="I2" s="8"/>
      <c r="J2" s="9"/>
    </row>
    <row r="3" spans="1:10" ht="22.5" customHeight="1">
      <c r="A3" s="10" t="s">
        <v>117</v>
      </c>
      <c r="D3" s="6"/>
      <c r="E3" s="7"/>
      <c r="F3" s="7"/>
      <c r="G3" s="7"/>
      <c r="H3" s="7"/>
      <c r="I3" s="8"/>
      <c r="J3" s="9"/>
    </row>
    <row r="4" spans="1:10" ht="15.75" customHeight="1">
      <c r="A4" s="2"/>
      <c r="D4" s="11"/>
      <c r="E4" s="12"/>
      <c r="F4" s="13"/>
      <c r="G4" s="13"/>
      <c r="H4" s="13"/>
      <c r="I4" s="14"/>
      <c r="J4" s="15"/>
    </row>
    <row r="5" spans="1:10" ht="20.25" customHeight="1">
      <c r="A5" s="16" t="s">
        <v>219</v>
      </c>
      <c r="D5" s="11"/>
      <c r="E5" s="12"/>
      <c r="F5" s="13"/>
      <c r="G5" s="13"/>
      <c r="H5" s="13"/>
      <c r="J5" s="15"/>
    </row>
    <row r="6" spans="1:2" ht="8.25" customHeight="1">
      <c r="A6" s="17"/>
      <c r="B6" s="18"/>
    </row>
    <row r="7" spans="1:10" ht="52.5" customHeight="1">
      <c r="A7" s="149" t="s">
        <v>220</v>
      </c>
      <c r="B7" s="150"/>
      <c r="C7" s="150"/>
      <c r="D7" s="150"/>
      <c r="E7" s="150"/>
      <c r="F7" s="150"/>
      <c r="G7" s="150"/>
      <c r="H7" s="150"/>
      <c r="I7" s="150"/>
      <c r="J7" s="150"/>
    </row>
    <row r="8" ht="17.25" customHeight="1"/>
    <row r="9" spans="1:10" ht="17.25" customHeight="1">
      <c r="A9" s="205" t="s">
        <v>221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0" s="21" customFormat="1" ht="32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21.75" customHeight="1">
      <c r="A11" s="22" t="s">
        <v>4</v>
      </c>
      <c r="B11" s="154"/>
      <c r="C11" s="154"/>
      <c r="D11" s="154"/>
      <c r="E11" s="155"/>
      <c r="F11" s="22" t="s">
        <v>7</v>
      </c>
      <c r="G11" s="154"/>
      <c r="H11" s="154"/>
      <c r="I11" s="154"/>
      <c r="J11" s="155"/>
    </row>
    <row r="12" spans="1:10" ht="21.75" customHeight="1">
      <c r="A12" s="23" t="s">
        <v>5</v>
      </c>
      <c r="B12" s="151"/>
      <c r="C12" s="151"/>
      <c r="D12" s="151"/>
      <c r="E12" s="156"/>
      <c r="F12" s="25" t="s">
        <v>6</v>
      </c>
      <c r="G12" s="151"/>
      <c r="H12" s="151"/>
      <c r="I12" s="151"/>
      <c r="J12" s="156"/>
    </row>
    <row r="13" spans="1:10" ht="21.75" customHeight="1">
      <c r="A13" s="23" t="s">
        <v>31</v>
      </c>
      <c r="B13" s="151"/>
      <c r="C13" s="151"/>
      <c r="D13" s="152"/>
      <c r="E13" s="153"/>
      <c r="F13" s="23" t="s">
        <v>31</v>
      </c>
      <c r="G13" s="151"/>
      <c r="H13" s="151"/>
      <c r="I13" s="152"/>
      <c r="J13" s="153"/>
    </row>
    <row r="14" spans="1:10" ht="21.75" customHeight="1">
      <c r="A14" s="23" t="s">
        <v>30</v>
      </c>
      <c r="B14" s="157"/>
      <c r="C14" s="157"/>
      <c r="D14" s="157"/>
      <c r="E14" s="158"/>
      <c r="F14" s="27" t="s">
        <v>32</v>
      </c>
      <c r="G14" s="157"/>
      <c r="H14" s="157"/>
      <c r="I14" s="157"/>
      <c r="J14" s="158"/>
    </row>
    <row r="15" spans="1:10" ht="17.25" customHeight="1">
      <c r="A15" s="28" t="s">
        <v>225</v>
      </c>
      <c r="B15" s="29"/>
      <c r="C15" s="163"/>
      <c r="D15" s="164"/>
      <c r="E15" s="162"/>
      <c r="F15" s="30" t="s">
        <v>8</v>
      </c>
      <c r="G15" s="31"/>
      <c r="H15" s="32"/>
      <c r="I15" s="161"/>
      <c r="J15" s="162"/>
    </row>
    <row r="16" ht="17.25" customHeight="1"/>
    <row r="17" ht="17.25" customHeight="1"/>
    <row r="18" ht="17.25" customHeight="1">
      <c r="A18" s="5" t="s">
        <v>222</v>
      </c>
    </row>
    <row r="19" spans="1:10" ht="20.25" customHeight="1">
      <c r="A19" s="22" t="s">
        <v>223</v>
      </c>
      <c r="B19" s="154"/>
      <c r="C19" s="154"/>
      <c r="D19" s="154"/>
      <c r="E19" s="155"/>
      <c r="G19" s="33"/>
      <c r="H19" s="33"/>
      <c r="I19" s="34"/>
      <c r="J19" s="34"/>
    </row>
    <row r="20" spans="1:10" ht="20.25" customHeight="1">
      <c r="A20" s="23" t="s">
        <v>224</v>
      </c>
      <c r="B20" s="151"/>
      <c r="C20" s="151"/>
      <c r="D20" s="151"/>
      <c r="E20" s="156"/>
      <c r="G20" s="33"/>
      <c r="H20" s="33"/>
      <c r="I20" s="34"/>
      <c r="J20" s="34"/>
    </row>
    <row r="21" spans="1:10" ht="20.25" customHeight="1">
      <c r="A21" s="23" t="s">
        <v>31</v>
      </c>
      <c r="B21" s="151"/>
      <c r="C21" s="151"/>
      <c r="D21" s="152"/>
      <c r="E21" s="153"/>
      <c r="G21" s="33"/>
      <c r="H21" s="33"/>
      <c r="I21" s="34"/>
      <c r="J21" s="34"/>
    </row>
    <row r="22" spans="1:10" ht="20.25" customHeight="1">
      <c r="A22" s="23" t="s">
        <v>30</v>
      </c>
      <c r="B22" s="151"/>
      <c r="C22" s="151"/>
      <c r="D22" s="152"/>
      <c r="E22" s="153"/>
      <c r="F22" s="21"/>
      <c r="G22" s="33"/>
      <c r="H22" s="33"/>
      <c r="I22" s="34"/>
      <c r="J22" s="34"/>
    </row>
    <row r="23" spans="1:10" ht="20.25" customHeight="1">
      <c r="A23" s="27" t="s">
        <v>32</v>
      </c>
      <c r="B23" s="157"/>
      <c r="C23" s="157"/>
      <c r="D23" s="157"/>
      <c r="E23" s="158"/>
      <c r="F23" s="204"/>
      <c r="G23" s="33"/>
      <c r="H23" s="33"/>
      <c r="I23" s="34"/>
      <c r="J23" s="34"/>
    </row>
    <row r="24" spans="1:10" ht="20.25" customHeight="1">
      <c r="A24" s="204"/>
      <c r="B24" s="33"/>
      <c r="C24" s="33"/>
      <c r="D24" s="34"/>
      <c r="E24" s="34"/>
      <c r="F24" s="204"/>
      <c r="G24" s="33"/>
      <c r="H24" s="33"/>
      <c r="I24" s="34"/>
      <c r="J24" s="34"/>
    </row>
    <row r="25" spans="1:5" ht="17.25" customHeight="1">
      <c r="A25" s="35"/>
      <c r="B25" s="36"/>
      <c r="C25" s="37"/>
      <c r="D25" s="37"/>
      <c r="E25" s="37"/>
    </row>
    <row r="27" spans="1:10" ht="15.75" customHeight="1">
      <c r="A27" s="146" t="s">
        <v>9</v>
      </c>
      <c r="B27" s="38"/>
      <c r="C27" s="39"/>
      <c r="D27" s="39"/>
      <c r="E27" s="39"/>
      <c r="F27" s="40"/>
      <c r="G27" s="41"/>
      <c r="H27" s="159"/>
      <c r="I27" s="159"/>
      <c r="J27" s="159"/>
    </row>
    <row r="28" spans="1:10" ht="15.75" customHeight="1">
      <c r="A28" s="146"/>
      <c r="B28" s="38"/>
      <c r="C28" s="39"/>
      <c r="D28" s="39"/>
      <c r="E28" s="39"/>
      <c r="F28" s="40"/>
      <c r="G28" s="41"/>
      <c r="H28" s="160"/>
      <c r="I28" s="160"/>
      <c r="J28" s="160"/>
    </row>
    <row r="29" spans="1:10" ht="15">
      <c r="A29" s="42" t="s">
        <v>3</v>
      </c>
      <c r="B29" s="43"/>
      <c r="C29" s="43"/>
      <c r="D29" s="44" t="s">
        <v>29</v>
      </c>
      <c r="E29" s="45" t="s">
        <v>108</v>
      </c>
      <c r="F29" s="46"/>
      <c r="G29" s="47"/>
      <c r="H29" s="160"/>
      <c r="I29" s="160"/>
      <c r="J29" s="160"/>
    </row>
    <row r="30" spans="1:10" ht="14.25">
      <c r="A30" s="45" t="s">
        <v>112</v>
      </c>
      <c r="B30" s="43"/>
      <c r="C30" s="43"/>
      <c r="D30" s="44"/>
      <c r="E30" s="45"/>
      <c r="F30" s="46"/>
      <c r="G30" s="47"/>
      <c r="H30" s="160"/>
      <c r="I30" s="160"/>
      <c r="J30" s="160"/>
    </row>
    <row r="31" spans="1:10" ht="15.75" customHeight="1">
      <c r="A31" s="45" t="s">
        <v>10</v>
      </c>
      <c r="B31" s="43"/>
      <c r="C31" s="43"/>
      <c r="D31" s="44"/>
      <c r="E31" s="45"/>
      <c r="F31" s="46"/>
      <c r="G31" s="47"/>
      <c r="H31" s="160"/>
      <c r="I31" s="160"/>
      <c r="J31" s="160"/>
    </row>
    <row r="32" spans="1:10" ht="14.25">
      <c r="A32" s="45" t="s">
        <v>11</v>
      </c>
      <c r="B32" s="43"/>
      <c r="C32" s="43"/>
      <c r="D32" s="44" t="s">
        <v>32</v>
      </c>
      <c r="E32" s="1" t="s">
        <v>116</v>
      </c>
      <c r="F32" s="46"/>
      <c r="G32" s="47"/>
      <c r="H32" s="48" t="s">
        <v>38</v>
      </c>
      <c r="J32" s="49" t="s">
        <v>226</v>
      </c>
    </row>
    <row r="35" ht="12.75">
      <c r="E35" s="14"/>
    </row>
    <row r="36" ht="12.75">
      <c r="A36" s="50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51" ht="34.5" customHeight="1"/>
  </sheetData>
  <sheetProtection password="E27E" sheet="1"/>
  <protectedRanges>
    <protectedRange sqref="B23:E23 D19:D22" name="Range1_1_2"/>
  </protectedRanges>
  <mergeCells count="18">
    <mergeCell ref="H27:J31"/>
    <mergeCell ref="I15:J15"/>
    <mergeCell ref="C15:E15"/>
    <mergeCell ref="A9:J9"/>
    <mergeCell ref="B19:E19"/>
    <mergeCell ref="B20:E20"/>
    <mergeCell ref="B21:E21"/>
    <mergeCell ref="B22:E22"/>
    <mergeCell ref="B23:E23"/>
    <mergeCell ref="A7:J7"/>
    <mergeCell ref="B13:E13"/>
    <mergeCell ref="G13:J13"/>
    <mergeCell ref="G11:J11"/>
    <mergeCell ref="B12:E12"/>
    <mergeCell ref="B14:E14"/>
    <mergeCell ref="G14:J14"/>
    <mergeCell ref="G12:J12"/>
    <mergeCell ref="B11:E11"/>
  </mergeCells>
  <hyperlinks>
    <hyperlink ref="E32" r:id="rId1" display="solar-rebates@fcgov.com"/>
  </hyperlinks>
  <printOptions horizontalCentered="1"/>
  <pageMargins left="0.17" right="0.16" top="0.19" bottom="0.16" header="0.17" footer="0.16"/>
  <pageSetup fitToHeight="1" fitToWidth="1" horizontalDpi="600" verticalDpi="600" orientation="portrait" scale="74" r:id="rId3"/>
  <headerFooter alignWithMargins="0">
    <oddFooter>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4.28125" style="53" customWidth="1"/>
    <col min="2" max="2" width="21.57421875" style="53" customWidth="1"/>
    <col min="3" max="3" width="44.140625" style="53" customWidth="1"/>
    <col min="4" max="4" width="20.8515625" style="53" customWidth="1"/>
    <col min="5" max="5" width="14.7109375" style="53" customWidth="1"/>
    <col min="6" max="6" width="15.57421875" style="53" customWidth="1"/>
    <col min="7" max="7" width="14.8515625" style="53" customWidth="1"/>
    <col min="8" max="8" width="10.421875" style="53" hidden="1" customWidth="1"/>
    <col min="9" max="10" width="9.28125" style="53" hidden="1" customWidth="1"/>
    <col min="11" max="11" width="13.57421875" style="53" hidden="1" customWidth="1"/>
    <col min="12" max="12" width="0" style="53" hidden="1" customWidth="1"/>
    <col min="13" max="22" width="9.140625" style="52" customWidth="1"/>
    <col min="23" max="16384" width="9.140625" style="53" customWidth="1"/>
  </cols>
  <sheetData>
    <row r="1" ht="12.75"/>
    <row r="2" spans="2:5" ht="20.25">
      <c r="B2" s="51" t="s">
        <v>101</v>
      </c>
      <c r="C2" s="52"/>
      <c r="D2" s="52"/>
      <c r="E2" s="52"/>
    </row>
    <row r="3" ht="10.5" customHeight="1">
      <c r="B3" s="54"/>
    </row>
    <row r="4" spans="2:4" ht="28.5" customHeight="1">
      <c r="B4" s="55" t="s">
        <v>118</v>
      </c>
      <c r="D4" s="56"/>
    </row>
    <row r="5" ht="13.5" customHeight="1" thickBot="1">
      <c r="B5" s="54"/>
    </row>
    <row r="6" spans="2:7" ht="13.5" thickTop="1">
      <c r="B6" s="102" t="s">
        <v>27</v>
      </c>
      <c r="C6" s="103">
        <f>CompanyName</f>
        <v>0</v>
      </c>
      <c r="D6" s="104"/>
      <c r="E6" s="105"/>
      <c r="F6" s="105"/>
      <c r="G6" s="106" t="s">
        <v>20</v>
      </c>
    </row>
    <row r="7" spans="2:7" ht="13.5" thickBot="1">
      <c r="B7" s="107"/>
      <c r="C7" s="108" t="s">
        <v>0</v>
      </c>
      <c r="D7" s="109">
        <f>ApprovalCode</f>
        <v>0</v>
      </c>
      <c r="E7" s="110"/>
      <c r="F7" s="110" t="s">
        <v>12</v>
      </c>
      <c r="G7" s="111"/>
    </row>
    <row r="8" spans="2:7" ht="12.75">
      <c r="B8" s="107"/>
      <c r="C8" s="110"/>
      <c r="D8" s="110"/>
      <c r="E8" s="110"/>
      <c r="F8" s="110" t="s">
        <v>13</v>
      </c>
      <c r="G8" s="111"/>
    </row>
    <row r="9" spans="2:7" ht="12.75">
      <c r="B9" s="112" t="s">
        <v>21</v>
      </c>
      <c r="C9" s="113"/>
      <c r="D9" s="114" t="s">
        <v>28</v>
      </c>
      <c r="E9" s="113"/>
      <c r="F9" s="110"/>
      <c r="G9" s="115"/>
    </row>
    <row r="10" spans="2:7" ht="12.75">
      <c r="B10" s="112" t="s">
        <v>22</v>
      </c>
      <c r="C10" s="113"/>
      <c r="D10" s="110"/>
      <c r="E10" s="110"/>
      <c r="F10" s="110"/>
      <c r="G10" s="115"/>
    </row>
    <row r="11" spans="2:7" ht="12.75">
      <c r="B11" s="112" t="s">
        <v>2</v>
      </c>
      <c r="C11" s="113"/>
      <c r="D11" s="116" t="s">
        <v>86</v>
      </c>
      <c r="E11" s="113"/>
      <c r="F11" s="117" t="s">
        <v>105</v>
      </c>
      <c r="G11" s="115"/>
    </row>
    <row r="12" spans="2:7" ht="13.5" thickBot="1">
      <c r="B12" s="118"/>
      <c r="C12" s="119"/>
      <c r="D12" s="119"/>
      <c r="E12" s="119"/>
      <c r="F12" s="119"/>
      <c r="G12" s="120"/>
    </row>
    <row r="13" ht="16.5" customHeight="1" thickBot="1" thickTop="1"/>
    <row r="14" spans="8:11" s="5" customFormat="1" ht="17.25" customHeight="1">
      <c r="H14" s="57"/>
      <c r="I14" s="57"/>
      <c r="J14" s="57"/>
      <c r="K14" s="58"/>
    </row>
    <row r="15" spans="8:11" s="5" customFormat="1" ht="16.5" customHeight="1">
      <c r="H15" s="129"/>
      <c r="I15" s="129"/>
      <c r="J15" s="129"/>
      <c r="K15" s="129"/>
    </row>
    <row r="16" spans="2:10" s="5" customFormat="1" ht="15.75" customHeight="1">
      <c r="B16" s="181" t="s">
        <v>102</v>
      </c>
      <c r="C16" s="182"/>
      <c r="D16" s="182"/>
      <c r="E16" s="182"/>
      <c r="F16" s="182"/>
      <c r="G16" s="182"/>
      <c r="H16" s="19"/>
      <c r="I16" s="19"/>
      <c r="J16" s="19"/>
    </row>
    <row r="17" spans="2:10" s="5" customFormat="1" ht="15.75" customHeight="1">
      <c r="B17" s="181" t="s">
        <v>115</v>
      </c>
      <c r="C17" s="182"/>
      <c r="D17" s="182"/>
      <c r="E17" s="182"/>
      <c r="F17" s="182"/>
      <c r="G17" s="182"/>
      <c r="H17" s="19"/>
      <c r="I17" s="19"/>
      <c r="J17" s="19"/>
    </row>
    <row r="18" spans="2:10" s="8" customFormat="1" ht="28.5" customHeight="1">
      <c r="B18" s="181" t="s">
        <v>168</v>
      </c>
      <c r="C18" s="181"/>
      <c r="D18" s="181"/>
      <c r="E18" s="181"/>
      <c r="F18" s="181"/>
      <c r="G18" s="181"/>
      <c r="H18" s="19"/>
      <c r="I18" s="19"/>
      <c r="J18" s="19"/>
    </row>
    <row r="19" spans="2:10" s="5" customFormat="1" ht="15.75" customHeight="1">
      <c r="B19" s="181" t="s">
        <v>106</v>
      </c>
      <c r="C19" s="182"/>
      <c r="D19" s="182"/>
      <c r="E19" s="182"/>
      <c r="F19" s="182"/>
      <c r="G19" s="182"/>
      <c r="H19" s="19"/>
      <c r="I19" s="19"/>
      <c r="J19" s="19"/>
    </row>
    <row r="20" spans="2:10" s="5" customFormat="1" ht="15.75" customHeight="1">
      <c r="B20" s="181" t="s">
        <v>103</v>
      </c>
      <c r="C20" s="182"/>
      <c r="D20" s="182"/>
      <c r="E20" s="182"/>
      <c r="F20" s="182"/>
      <c r="G20" s="182"/>
      <c r="H20" s="19"/>
      <c r="I20" s="19"/>
      <c r="J20" s="19"/>
    </row>
    <row r="21" spans="8:11" s="5" customFormat="1" ht="15.75" customHeight="1">
      <c r="H21" s="129"/>
      <c r="I21" s="129"/>
      <c r="J21" s="129"/>
      <c r="K21" s="129"/>
    </row>
    <row r="22" spans="2:11" s="5" customFormat="1" ht="17.25" customHeight="1">
      <c r="B22" s="59"/>
      <c r="C22" s="41"/>
      <c r="D22" s="39"/>
      <c r="E22" s="39"/>
      <c r="F22" s="39"/>
      <c r="G22" s="40"/>
      <c r="H22" s="41"/>
      <c r="I22" s="40"/>
      <c r="J22" s="40"/>
      <c r="K22" s="40"/>
    </row>
    <row r="23" spans="8:10" s="5" customFormat="1" ht="17.25" customHeight="1">
      <c r="H23" s="19"/>
      <c r="I23" s="19"/>
      <c r="J23" s="20"/>
    </row>
    <row r="24" spans="2:11" s="5" customFormat="1" ht="16.5" customHeight="1">
      <c r="B24" s="22" t="s">
        <v>23</v>
      </c>
      <c r="C24" s="121"/>
      <c r="D24" s="25" t="s">
        <v>39</v>
      </c>
      <c r="E24" s="166"/>
      <c r="F24" s="166"/>
      <c r="G24" s="167"/>
      <c r="H24" s="176"/>
      <c r="I24" s="176"/>
      <c r="J24" s="176"/>
      <c r="K24" s="177"/>
    </row>
    <row r="25" spans="2:11" s="5" customFormat="1" ht="16.5" customHeight="1">
      <c r="B25" s="23" t="s">
        <v>24</v>
      </c>
      <c r="C25" s="121"/>
      <c r="D25" s="23" t="s">
        <v>40</v>
      </c>
      <c r="E25" s="166"/>
      <c r="F25" s="166"/>
      <c r="G25" s="167"/>
      <c r="H25" s="165"/>
      <c r="I25" s="165"/>
      <c r="J25" s="165"/>
      <c r="K25" s="178"/>
    </row>
    <row r="26" spans="2:11" s="5" customFormat="1" ht="16.5" customHeight="1">
      <c r="B26" s="23" t="s">
        <v>31</v>
      </c>
      <c r="C26" s="121"/>
      <c r="D26" s="23" t="s">
        <v>41</v>
      </c>
      <c r="E26" s="166"/>
      <c r="F26" s="166"/>
      <c r="G26" s="167"/>
      <c r="H26" s="165"/>
      <c r="I26" s="165"/>
      <c r="J26" s="179"/>
      <c r="K26" s="180"/>
    </row>
    <row r="27" spans="2:11" s="5" customFormat="1" ht="16.5" customHeight="1">
      <c r="B27" s="27" t="s">
        <v>30</v>
      </c>
      <c r="C27" s="122"/>
      <c r="D27" s="27" t="s">
        <v>32</v>
      </c>
      <c r="E27" s="166"/>
      <c r="F27" s="166"/>
      <c r="G27" s="167"/>
      <c r="H27" s="165"/>
      <c r="I27" s="165"/>
      <c r="J27" s="26"/>
      <c r="K27" s="24"/>
    </row>
    <row r="28" spans="2:10" s="5" customFormat="1" ht="16.5" customHeight="1">
      <c r="B28" s="53"/>
      <c r="C28" s="53"/>
      <c r="D28" s="53"/>
      <c r="E28" s="53"/>
      <c r="F28" s="53"/>
      <c r="G28" s="53"/>
      <c r="H28" s="60"/>
      <c r="I28" s="60"/>
      <c r="J28" s="61"/>
    </row>
    <row r="29" spans="8:10" s="5" customFormat="1" ht="16.5" customHeight="1" thickBot="1">
      <c r="H29" s="65"/>
      <c r="I29" s="65"/>
      <c r="J29" s="66"/>
    </row>
    <row r="30" spans="3:10" s="5" customFormat="1" ht="15.75" customHeight="1">
      <c r="C30" s="67" t="s">
        <v>33</v>
      </c>
      <c r="D30" s="172"/>
      <c r="E30" s="173"/>
      <c r="F30" s="68" t="s">
        <v>113</v>
      </c>
      <c r="G30" s="69"/>
      <c r="H30" s="19"/>
      <c r="I30" s="19"/>
      <c r="J30" s="19"/>
    </row>
    <row r="31" spans="3:10" s="5" customFormat="1" ht="15.75" customHeight="1">
      <c r="C31" s="70" t="s">
        <v>34</v>
      </c>
      <c r="D31" s="168"/>
      <c r="E31" s="169"/>
      <c r="F31" s="71" t="s">
        <v>14</v>
      </c>
      <c r="G31" s="72"/>
      <c r="H31" s="19"/>
      <c r="I31" s="19"/>
      <c r="J31" s="19"/>
    </row>
    <row r="32" spans="3:10" s="5" customFormat="1" ht="15.75" customHeight="1">
      <c r="C32" s="70" t="s">
        <v>25</v>
      </c>
      <c r="D32" s="168"/>
      <c r="E32" s="169"/>
      <c r="F32" s="71"/>
      <c r="G32" s="72"/>
      <c r="H32" s="19"/>
      <c r="I32" s="19"/>
      <c r="J32" s="19"/>
    </row>
    <row r="33" spans="3:10" s="5" customFormat="1" ht="15.75" customHeight="1">
      <c r="C33" s="70" t="s">
        <v>26</v>
      </c>
      <c r="D33" s="174"/>
      <c r="E33" s="175"/>
      <c r="F33" s="147" t="s">
        <v>114</v>
      </c>
      <c r="G33" s="72"/>
      <c r="H33" s="19"/>
      <c r="I33" s="19"/>
      <c r="J33" s="19"/>
    </row>
    <row r="34" spans="3:10" s="5" customFormat="1" ht="15.75" customHeight="1">
      <c r="C34" s="70" t="s">
        <v>110</v>
      </c>
      <c r="D34" s="168"/>
      <c r="E34" s="169"/>
      <c r="F34" s="71" t="s">
        <v>15</v>
      </c>
      <c r="G34" s="72"/>
      <c r="H34" s="19"/>
      <c r="I34" s="19"/>
      <c r="J34" s="19"/>
    </row>
    <row r="35" spans="3:10" s="5" customFormat="1" ht="15.75" customHeight="1" thickBot="1">
      <c r="C35" s="73" t="s">
        <v>35</v>
      </c>
      <c r="D35" s="170">
        <f>_xlfn.IFERROR((D34/(D30*1534))*100,"")</f>
      </c>
      <c r="E35" s="171"/>
      <c r="F35" s="74" t="s">
        <v>16</v>
      </c>
      <c r="G35" s="72"/>
      <c r="H35" s="19"/>
      <c r="I35" s="19"/>
      <c r="J35" s="19"/>
    </row>
    <row r="37" spans="3:6" ht="16.5" thickBot="1">
      <c r="C37" s="75" t="s">
        <v>17</v>
      </c>
      <c r="D37" s="76" t="s">
        <v>18</v>
      </c>
      <c r="F37" s="76" t="s">
        <v>19</v>
      </c>
    </row>
    <row r="38" spans="3:6" ht="15.75" customHeight="1">
      <c r="C38" s="77" t="s">
        <v>36</v>
      </c>
      <c r="D38" s="123" t="s">
        <v>1</v>
      </c>
      <c r="E38" s="78"/>
      <c r="F38" s="126" t="s">
        <v>1</v>
      </c>
    </row>
    <row r="39" spans="3:6" ht="15.75">
      <c r="C39" s="70" t="s">
        <v>111</v>
      </c>
      <c r="D39" s="124" t="s">
        <v>1</v>
      </c>
      <c r="E39" s="79"/>
      <c r="F39" s="127" t="s">
        <v>1</v>
      </c>
    </row>
    <row r="40" spans="3:6" ht="16.5" thickBot="1">
      <c r="C40" s="73" t="s">
        <v>104</v>
      </c>
      <c r="D40" s="125" t="s">
        <v>1</v>
      </c>
      <c r="E40" s="80"/>
      <c r="F40" s="128" t="s">
        <v>1</v>
      </c>
    </row>
    <row r="41" spans="2:11" s="5" customFormat="1" ht="17.25" customHeight="1">
      <c r="B41" s="59"/>
      <c r="C41" s="41"/>
      <c r="D41" s="39"/>
      <c r="E41" s="39"/>
      <c r="F41" s="39"/>
      <c r="G41" s="40"/>
      <c r="H41" s="41"/>
      <c r="I41" s="40"/>
      <c r="J41" s="40"/>
      <c r="K41" s="40"/>
    </row>
    <row r="42" ht="16.5" customHeight="1"/>
    <row r="44" spans="2:7" ht="15.75">
      <c r="B44" s="183"/>
      <c r="C44" s="183"/>
      <c r="D44" s="183"/>
      <c r="E44" s="183"/>
      <c r="F44" s="183"/>
      <c r="G44" s="183"/>
    </row>
  </sheetData>
  <sheetProtection password="E27E" sheet="1" selectLockedCells="1"/>
  <protectedRanges>
    <protectedRange sqref="C24:C27 H24:K27 E24:F27 D30:E35" name="Range1_2"/>
  </protectedRanges>
  <mergeCells count="20">
    <mergeCell ref="B18:G18"/>
    <mergeCell ref="B16:G16"/>
    <mergeCell ref="B17:G17"/>
    <mergeCell ref="B19:G19"/>
    <mergeCell ref="B20:G20"/>
    <mergeCell ref="B44:G44"/>
    <mergeCell ref="H24:K24"/>
    <mergeCell ref="H25:K25"/>
    <mergeCell ref="H26:K26"/>
    <mergeCell ref="E24:G24"/>
    <mergeCell ref="E25:G25"/>
    <mergeCell ref="E26:G26"/>
    <mergeCell ref="H27:I27"/>
    <mergeCell ref="E27:G27"/>
    <mergeCell ref="D34:E34"/>
    <mergeCell ref="D35:E35"/>
    <mergeCell ref="D30:E30"/>
    <mergeCell ref="D31:E31"/>
    <mergeCell ref="D32:E32"/>
    <mergeCell ref="D33:E33"/>
  </mergeCells>
  <printOptions/>
  <pageMargins left="0.49" right="0.35" top="0.53" bottom="0.2" header="0.3" footer="0.3"/>
  <pageSetup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.7109375" style="53" customWidth="1"/>
    <col min="2" max="3" width="5.00390625" style="53" customWidth="1"/>
    <col min="4" max="4" width="38.421875" style="53" customWidth="1"/>
    <col min="5" max="5" width="9.8515625" style="53" customWidth="1"/>
    <col min="6" max="6" width="8.00390625" style="53" customWidth="1"/>
    <col min="7" max="8" width="9.140625" style="53" customWidth="1"/>
    <col min="9" max="9" width="6.140625" style="53" customWidth="1"/>
    <col min="10" max="11" width="9.140625" style="53" customWidth="1"/>
    <col min="12" max="12" width="4.140625" style="53" customWidth="1"/>
    <col min="13" max="16384" width="9.140625" style="53" customWidth="1"/>
  </cols>
  <sheetData>
    <row r="1" spans="2:11" ht="25.5" customHeight="1">
      <c r="B1" s="3" t="s">
        <v>100</v>
      </c>
      <c r="K1" s="101" t="s">
        <v>119</v>
      </c>
    </row>
    <row r="3" spans="1:11" s="5" customFormat="1" ht="17.25" customHeight="1">
      <c r="A3" s="62" t="s">
        <v>92</v>
      </c>
      <c r="B3" s="63"/>
      <c r="C3" s="63"/>
      <c r="D3" s="63"/>
      <c r="E3" s="63"/>
      <c r="F3" s="63"/>
      <c r="G3" s="64"/>
      <c r="H3" s="65"/>
      <c r="I3" s="65"/>
      <c r="J3" s="65"/>
      <c r="K3" s="66"/>
    </row>
    <row r="4" spans="2:10" s="5" customFormat="1" ht="40.5" customHeight="1">
      <c r="B4" s="200" t="s">
        <v>228</v>
      </c>
      <c r="C4" s="201"/>
      <c r="D4" s="201"/>
      <c r="E4" s="201"/>
      <c r="F4" s="201"/>
      <c r="G4" s="201"/>
      <c r="H4" s="201"/>
      <c r="I4" s="187"/>
      <c r="J4" s="187"/>
    </row>
    <row r="5" spans="2:8" s="5" customFormat="1" ht="15.75" customHeight="1">
      <c r="B5" s="81"/>
      <c r="C5" s="84"/>
      <c r="D5" s="84"/>
      <c r="E5" s="84"/>
      <c r="F5" s="84"/>
      <c r="G5" s="84"/>
      <c r="H5" s="84"/>
    </row>
    <row r="6" spans="2:58" s="5" customFormat="1" ht="18" customHeight="1">
      <c r="B6" s="94"/>
      <c r="C6" s="85"/>
      <c r="D6" s="85"/>
      <c r="E6" s="85"/>
      <c r="F6" s="85"/>
      <c r="G6" s="85"/>
      <c r="H6" s="85"/>
      <c r="I6" s="21"/>
      <c r="X6" s="88"/>
      <c r="Y6" s="88"/>
      <c r="Z6" s="88"/>
      <c r="AA6" s="88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2:58" s="5" customFormat="1" ht="24" customHeight="1">
      <c r="B7" s="196" t="s">
        <v>91</v>
      </c>
      <c r="C7" s="197"/>
      <c r="D7" s="197"/>
      <c r="E7" s="197"/>
      <c r="F7" s="197"/>
      <c r="G7" s="197"/>
      <c r="H7" s="197"/>
      <c r="I7" s="21"/>
      <c r="X7" s="88"/>
      <c r="Y7" s="88"/>
      <c r="Z7" s="88"/>
      <c r="AA7" s="88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2:58" s="5" customFormat="1" ht="24" customHeight="1">
      <c r="B8" s="86"/>
      <c r="C8" s="208" t="s">
        <v>229</v>
      </c>
      <c r="D8" s="207"/>
      <c r="E8" s="207"/>
      <c r="F8" s="207"/>
      <c r="G8" s="207"/>
      <c r="H8" s="207"/>
      <c r="I8" s="207"/>
      <c r="J8" s="207"/>
      <c r="K8" s="207"/>
      <c r="L8" s="207"/>
      <c r="X8" s="88"/>
      <c r="Y8" s="88"/>
      <c r="Z8" s="88"/>
      <c r="AA8" s="88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2:58" s="5" customFormat="1" ht="24" customHeight="1">
      <c r="B9" s="86"/>
      <c r="C9" s="207"/>
      <c r="D9" s="207"/>
      <c r="E9" s="207"/>
      <c r="F9" s="207"/>
      <c r="G9" s="207"/>
      <c r="H9" s="207"/>
      <c r="I9" s="207"/>
      <c r="J9" s="207"/>
      <c r="K9" s="207"/>
      <c r="L9" s="207"/>
      <c r="X9" s="88"/>
      <c r="Y9" s="88"/>
      <c r="Z9" s="88"/>
      <c r="AA9" s="88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</row>
    <row r="10" spans="2:58" s="5" customFormat="1" ht="30.75" customHeight="1">
      <c r="B10" s="8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1" spans="2:58" s="5" customFormat="1" ht="10.5" customHeight="1">
      <c r="B11" s="86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</row>
    <row r="12" spans="2:58" s="5" customFormat="1" ht="15" customHeight="1">
      <c r="B12" s="192" t="s">
        <v>88</v>
      </c>
      <c r="C12" s="193"/>
      <c r="D12" s="193"/>
      <c r="G12" s="92"/>
      <c r="H12" s="93"/>
      <c r="I12" s="21"/>
      <c r="L12" s="86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</row>
    <row r="13" spans="2:58" s="5" customFormat="1" ht="11.25" customHeight="1">
      <c r="B13" s="95"/>
      <c r="C13" s="21"/>
      <c r="D13" s="21"/>
      <c r="E13" s="21"/>
      <c r="F13" s="21"/>
      <c r="G13" s="21"/>
      <c r="H13" s="21"/>
      <c r="I13" s="21"/>
      <c r="L13" s="86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</row>
    <row r="14" spans="2:58" s="5" customFormat="1" ht="24" customHeight="1">
      <c r="B14" s="188" t="s">
        <v>87</v>
      </c>
      <c r="C14" s="189"/>
      <c r="D14" s="97"/>
      <c r="E14" s="21"/>
      <c r="F14" s="82" t="s">
        <v>37</v>
      </c>
      <c r="G14" s="190"/>
      <c r="H14" s="191"/>
      <c r="I14" s="21"/>
      <c r="L14" s="86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</row>
    <row r="15" spans="2:58" s="5" customFormat="1" ht="12.75" customHeight="1">
      <c r="B15" s="89"/>
      <c r="C15" s="89"/>
      <c r="D15" s="89"/>
      <c r="E15" s="90"/>
      <c r="F15" s="82"/>
      <c r="G15" s="21"/>
      <c r="H15" s="90"/>
      <c r="I15" s="21"/>
      <c r="L15" s="86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</row>
    <row r="16" spans="2:58" s="5" customFormat="1" ht="12.75" customHeight="1">
      <c r="B16" s="89"/>
      <c r="C16" s="89"/>
      <c r="D16" s="89"/>
      <c r="E16" s="90"/>
      <c r="F16" s="91"/>
      <c r="I16" s="21"/>
      <c r="L16" s="86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</row>
    <row r="17" spans="2:58" s="5" customFormat="1" ht="12.75" customHeight="1">
      <c r="B17" s="89"/>
      <c r="C17" s="89"/>
      <c r="D17" s="89"/>
      <c r="E17" s="90"/>
      <c r="F17" s="82"/>
      <c r="G17" s="21"/>
      <c r="H17" s="90"/>
      <c r="I17" s="21"/>
      <c r="L17" s="86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</row>
    <row r="18" spans="2:58" s="5" customFormat="1" ht="12.75" customHeight="1">
      <c r="B18" s="89"/>
      <c r="C18" s="89"/>
      <c r="D18" s="89"/>
      <c r="E18" s="90"/>
      <c r="F18" s="82"/>
      <c r="G18" s="21"/>
      <c r="H18" s="90"/>
      <c r="I18" s="21"/>
      <c r="L18" s="86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</row>
    <row r="19" spans="2:58" s="5" customFormat="1" ht="37.5" customHeight="1">
      <c r="B19" s="198" t="s">
        <v>98</v>
      </c>
      <c r="C19" s="199"/>
      <c r="D19" s="199"/>
      <c r="E19" s="199"/>
      <c r="F19" s="199"/>
      <c r="G19" s="199"/>
      <c r="H19" s="199"/>
      <c r="I19" s="199"/>
      <c r="J19" s="199"/>
      <c r="L19" s="86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</row>
    <row r="20" spans="2:58" s="5" customFormat="1" ht="12.75" customHeight="1">
      <c r="B20" s="196" t="s">
        <v>99</v>
      </c>
      <c r="C20" s="194"/>
      <c r="D20" s="194"/>
      <c r="E20" s="194"/>
      <c r="F20" s="194"/>
      <c r="G20" s="194"/>
      <c r="H20" s="194"/>
      <c r="I20" s="194"/>
      <c r="J20" s="194"/>
      <c r="L20" s="86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</row>
    <row r="21" spans="2:58" s="5" customFormat="1" ht="12.75" customHeight="1">
      <c r="B21" s="89"/>
      <c r="C21" s="89"/>
      <c r="D21" s="89"/>
      <c r="E21" s="90"/>
      <c r="F21" s="82"/>
      <c r="G21" s="21"/>
      <c r="H21" s="90"/>
      <c r="I21" s="21"/>
      <c r="L21" s="86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</row>
    <row r="22" spans="2:58" s="5" customFormat="1" ht="24.75" customHeight="1">
      <c r="B22" s="196" t="s">
        <v>107</v>
      </c>
      <c r="C22" s="197"/>
      <c r="D22" s="197"/>
      <c r="E22" s="197"/>
      <c r="F22" s="197"/>
      <c r="G22" s="197"/>
      <c r="H22" s="197"/>
      <c r="I22" s="21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</row>
    <row r="23" spans="2:58" s="5" customFormat="1" ht="12.75" customHeight="1">
      <c r="B23" s="86"/>
      <c r="C23" s="206" t="s">
        <v>227</v>
      </c>
      <c r="D23" s="206"/>
      <c r="E23" s="206"/>
      <c r="F23" s="206"/>
      <c r="G23" s="206"/>
      <c r="H23" s="206"/>
      <c r="I23" s="206"/>
      <c r="J23" s="206"/>
      <c r="K23" s="206"/>
      <c r="L23" s="206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</row>
    <row r="24" spans="2:58" s="5" customFormat="1" ht="12.75" customHeight="1">
      <c r="B24" s="8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</row>
    <row r="25" spans="2:58" s="5" customFormat="1" ht="12.75" customHeight="1">
      <c r="B25" s="8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</row>
    <row r="26" spans="2:58" s="5" customFormat="1" ht="57" customHeight="1">
      <c r="B26" s="8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</row>
    <row r="27" spans="2:58" s="5" customFormat="1" ht="12.75" customHeight="1">
      <c r="B27" s="86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</row>
    <row r="28" spans="10:12" ht="12.75">
      <c r="J28" s="5"/>
      <c r="K28" s="5"/>
      <c r="L28" s="5"/>
    </row>
    <row r="29" spans="2:58" s="5" customFormat="1" ht="18" customHeight="1">
      <c r="B29" s="192" t="s">
        <v>89</v>
      </c>
      <c r="C29" s="193"/>
      <c r="D29" s="193"/>
      <c r="E29" s="194"/>
      <c r="F29" s="195"/>
      <c r="G29" s="92"/>
      <c r="H29" s="93"/>
      <c r="I29" s="21"/>
      <c r="L29" s="86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</row>
    <row r="30" spans="2:58" s="5" customFormat="1" ht="7.5" customHeight="1" thickBot="1">
      <c r="B30" s="98"/>
      <c r="C30" s="99"/>
      <c r="D30" s="99"/>
      <c r="E30" s="96"/>
      <c r="F30" s="100"/>
      <c r="G30" s="21"/>
      <c r="H30" s="21"/>
      <c r="I30" s="21"/>
      <c r="L30" s="86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</row>
    <row r="31" spans="2:58" s="5" customFormat="1" ht="18" customHeight="1" thickBot="1">
      <c r="B31" s="186" t="s">
        <v>109</v>
      </c>
      <c r="C31" s="187"/>
      <c r="D31" s="187"/>
      <c r="E31" s="187"/>
      <c r="F31" s="100"/>
      <c r="G31" s="184"/>
      <c r="H31" s="185"/>
      <c r="I31" s="21"/>
      <c r="L31" s="86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</row>
    <row r="32" spans="2:58" s="5" customFormat="1" ht="18" customHeight="1">
      <c r="B32" s="98"/>
      <c r="C32" s="99"/>
      <c r="D32" s="99"/>
      <c r="E32" s="96"/>
      <c r="F32" s="100"/>
      <c r="G32" s="21"/>
      <c r="H32" s="21"/>
      <c r="I32" s="21"/>
      <c r="L32" s="86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</row>
    <row r="33" spans="2:58" s="5" customFormat="1" ht="31.5" customHeight="1">
      <c r="B33" s="188" t="s">
        <v>90</v>
      </c>
      <c r="C33" s="189"/>
      <c r="D33" s="97"/>
      <c r="E33" s="21"/>
      <c r="F33" s="82" t="s">
        <v>37</v>
      </c>
      <c r="G33" s="190"/>
      <c r="H33" s="191"/>
      <c r="I33" s="21"/>
      <c r="L33" s="86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</row>
    <row r="34" spans="2:58" s="5" customFormat="1" ht="12.75" customHeight="1">
      <c r="B34" s="89"/>
      <c r="C34" s="89"/>
      <c r="D34" s="89"/>
      <c r="E34" s="90"/>
      <c r="F34" s="82"/>
      <c r="G34" s="21"/>
      <c r="H34" s="90"/>
      <c r="I34" s="21"/>
      <c r="L34" s="86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</row>
    <row r="35" spans="1:11" s="5" customFormat="1" ht="9.75" customHeight="1">
      <c r="A35" s="62"/>
      <c r="B35" s="63"/>
      <c r="C35" s="63"/>
      <c r="D35" s="63"/>
      <c r="E35" s="63"/>
      <c r="F35" s="63"/>
      <c r="G35" s="64"/>
      <c r="H35" s="65"/>
      <c r="I35" s="65"/>
      <c r="J35" s="65"/>
      <c r="K35" s="66"/>
    </row>
  </sheetData>
  <sheetProtection password="E27E" sheet="1"/>
  <protectedRanges>
    <protectedRange sqref="G14 D14 D33 G33:H33 H14:H15 E15:E18 H34 H20:H21 E20:E21 E34 H17:H18" name="Range1_2_1"/>
  </protectedRanges>
  <mergeCells count="15">
    <mergeCell ref="C8:L10"/>
    <mergeCell ref="B12:D12"/>
    <mergeCell ref="B19:J19"/>
    <mergeCell ref="B7:H7"/>
    <mergeCell ref="B4:J4"/>
    <mergeCell ref="B20:J20"/>
    <mergeCell ref="G31:H31"/>
    <mergeCell ref="B31:E31"/>
    <mergeCell ref="B14:C14"/>
    <mergeCell ref="G14:H14"/>
    <mergeCell ref="B33:C33"/>
    <mergeCell ref="G33:H33"/>
    <mergeCell ref="B29:F29"/>
    <mergeCell ref="B22:H22"/>
    <mergeCell ref="C23:L26"/>
  </mergeCells>
  <conditionalFormatting sqref="C8 F16 G12:H12 G29:H29 G31 AB29:BF34 AB6:BF27">
    <cfRule type="expression" priority="6" dxfId="0">
      <formula>'Page 3-Signature Page'!#REF!=TRUE</formula>
    </cfRule>
  </conditionalFormatting>
  <conditionalFormatting sqref="C23">
    <cfRule type="expression" priority="1" dxfId="0">
      <formula>'Page 3-Signature Page'!#REF!=TRUE</formula>
    </cfRule>
  </conditionalFormatting>
  <printOptions/>
  <pageMargins left="0.75" right="0.75" top="1" bottom="1" header="0.5" footer="0.5"/>
  <pageSetup fitToWidth="0" fitToHeight="1" horizontalDpi="600" verticalDpi="600" orientation="portrait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64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4.7109375" style="0" customWidth="1"/>
  </cols>
  <sheetData>
    <row r="1" ht="13.5" thickBot="1"/>
    <row r="2" spans="2:12" ht="30.75" customHeight="1" thickTop="1">
      <c r="B2" s="130" t="s">
        <v>42</v>
      </c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2:12" ht="12.7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2:12" ht="12.7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spans="2:12" ht="12.7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2:12" ht="12.75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ht="12.7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2:12" ht="12.75">
      <c r="B9" s="136" t="s">
        <v>182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2:12" ht="12.75">
      <c r="B10" s="136" t="s">
        <v>183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5"/>
    </row>
    <row r="11" spans="2:12" ht="12.7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2:12" ht="12.75">
      <c r="B12" s="133" t="s">
        <v>121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5"/>
    </row>
    <row r="13" spans="2:12" ht="12.75">
      <c r="B13" s="133" t="s">
        <v>43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</row>
    <row r="14" spans="2:12" ht="12.75">
      <c r="B14" s="136" t="s">
        <v>120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</row>
    <row r="15" spans="2:12" ht="12.75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2:12" ht="12.75">
      <c r="B16" s="133" t="s">
        <v>133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5"/>
    </row>
    <row r="17" spans="2:12" ht="12.75">
      <c r="B17" s="133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5"/>
    </row>
    <row r="18" spans="2:12" ht="12.75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5"/>
    </row>
    <row r="19" spans="2:12" ht="12.75">
      <c r="B19" s="133" t="s">
        <v>134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2:12" ht="12.75">
      <c r="B20" s="133" t="s">
        <v>135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5"/>
    </row>
    <row r="21" spans="2:12" ht="12.75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5"/>
    </row>
    <row r="22" spans="2:12" ht="12.75">
      <c r="B22" s="133" t="s">
        <v>45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5"/>
    </row>
    <row r="23" spans="2:12" ht="12.75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2:12" ht="12.75">
      <c r="B24" s="136" t="s">
        <v>164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5"/>
    </row>
    <row r="25" spans="2:12" ht="12.75">
      <c r="B25" s="133" t="s">
        <v>184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5"/>
    </row>
    <row r="26" spans="2:12" ht="12.75">
      <c r="B26" s="133" t="s">
        <v>46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2:12" ht="12.75">
      <c r="B27" s="133" t="s">
        <v>185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2:12" ht="12.75">
      <c r="B28" s="133" t="s">
        <v>47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2:12" ht="12.75">
      <c r="B29" s="136" t="s">
        <v>186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2:12" ht="12.75">
      <c r="B30" s="133" t="s">
        <v>136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2:12" ht="12.75">
      <c r="B31" s="136" t="s">
        <v>167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5"/>
    </row>
    <row r="32" spans="2:12" ht="12.75">
      <c r="B32" s="133" t="s">
        <v>137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5"/>
    </row>
    <row r="33" spans="2:12" ht="12.75">
      <c r="B33" s="133" t="s">
        <v>138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5"/>
    </row>
    <row r="34" spans="2:12" ht="12.75">
      <c r="B34" s="136" t="s">
        <v>48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5"/>
    </row>
    <row r="35" spans="2:12" ht="12.75">
      <c r="B35" s="136" t="s">
        <v>49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5"/>
    </row>
    <row r="36" spans="2:12" ht="12.75">
      <c r="B36" s="133" t="s">
        <v>50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5"/>
    </row>
    <row r="37" spans="2:12" ht="12.75">
      <c r="B37" s="136" t="s">
        <v>51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5"/>
    </row>
    <row r="38" spans="2:12" ht="12.75">
      <c r="B38" s="133" t="s">
        <v>52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5"/>
    </row>
    <row r="39" spans="2:12" ht="12.75">
      <c r="B39" s="133" t="s">
        <v>53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5"/>
    </row>
    <row r="40" spans="2:12" ht="12.75">
      <c r="B40" s="136" t="s">
        <v>187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5"/>
    </row>
    <row r="41" spans="2:12" ht="12.75">
      <c r="B41" s="133" t="s">
        <v>54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2:12" ht="12.75">
      <c r="B42" s="133" t="s">
        <v>139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5"/>
    </row>
    <row r="43" spans="2:12" ht="12.75">
      <c r="B43" s="133" t="s">
        <v>140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2:12" ht="12.75">
      <c r="B44" s="133" t="s">
        <v>188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5"/>
    </row>
    <row r="45" spans="2:12" ht="12.75">
      <c r="B45" s="133" t="s">
        <v>141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5"/>
    </row>
    <row r="46" spans="2:12" ht="12.75">
      <c r="B46" s="133" t="s">
        <v>189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5"/>
    </row>
    <row r="47" spans="2:12" ht="12.75">
      <c r="B47" s="133" t="s">
        <v>122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5"/>
    </row>
    <row r="48" spans="2:12" ht="12.75">
      <c r="B48" s="133" t="s">
        <v>123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5"/>
    </row>
    <row r="49" spans="2:12" ht="12.75">
      <c r="B49" s="133" t="s">
        <v>142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5"/>
    </row>
    <row r="50" spans="2:12" ht="12.75">
      <c r="B50" s="133" t="s">
        <v>190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5"/>
    </row>
    <row r="51" spans="2:12" ht="12.75">
      <c r="B51" s="133" t="s">
        <v>143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5"/>
    </row>
    <row r="52" spans="2:12" ht="12.75">
      <c r="B52" s="133" t="s">
        <v>124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5"/>
    </row>
    <row r="53" spans="2:12" ht="12.75">
      <c r="B53" s="133" t="s">
        <v>125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5"/>
    </row>
    <row r="54" spans="2:12" ht="12.75">
      <c r="B54" s="133" t="s">
        <v>144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5"/>
    </row>
    <row r="55" spans="2:12" ht="12.75">
      <c r="B55" s="133" t="s">
        <v>145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5"/>
    </row>
    <row r="56" spans="2:12" ht="12.75">
      <c r="B56" s="133" t="s">
        <v>55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5"/>
    </row>
    <row r="57" spans="2:12" ht="12.75">
      <c r="B57" s="133" t="s">
        <v>146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2:12" ht="12.75">
      <c r="B58" s="133" t="s">
        <v>147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5"/>
    </row>
    <row r="59" spans="2:12" ht="12.75">
      <c r="B59" s="133" t="s">
        <v>191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5"/>
    </row>
    <row r="60" spans="2:12" ht="12.75">
      <c r="B60" s="136" t="s">
        <v>192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5"/>
    </row>
    <row r="61" spans="2:12" ht="12.75">
      <c r="B61" s="133" t="s">
        <v>193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5"/>
    </row>
    <row r="62" spans="2:12" ht="12.75">
      <c r="B62" s="133" t="s">
        <v>194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5"/>
    </row>
    <row r="63" spans="2:12" ht="12.75">
      <c r="B63" s="133" t="s">
        <v>195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5"/>
    </row>
    <row r="64" spans="2:12" ht="12.75">
      <c r="B64" s="133" t="s">
        <v>196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5"/>
    </row>
    <row r="65" spans="2:12" ht="12.75">
      <c r="B65" s="133" t="s">
        <v>197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</row>
    <row r="66" spans="2:12" ht="12.75">
      <c r="B66" s="140" t="s">
        <v>198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5"/>
    </row>
    <row r="67" spans="2:12" ht="12.75">
      <c r="B67" s="136" t="s">
        <v>199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5"/>
    </row>
    <row r="68" spans="2:12" ht="15">
      <c r="B68" s="203" t="s">
        <v>200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5"/>
    </row>
    <row r="69" spans="2:12" ht="12.75">
      <c r="B69" s="136" t="s">
        <v>201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5"/>
    </row>
    <row r="70" spans="2:12" ht="12.75">
      <c r="B70" s="136" t="s">
        <v>202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5"/>
    </row>
    <row r="71" spans="2:12" ht="12.75">
      <c r="B71" s="136" t="s">
        <v>169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5"/>
    </row>
    <row r="72" spans="2:12" ht="12.75">
      <c r="B72" s="136" t="s">
        <v>170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5"/>
    </row>
    <row r="73" spans="2:12" ht="12.75">
      <c r="B73" s="136" t="s">
        <v>172</v>
      </c>
      <c r="C73" s="134"/>
      <c r="D73" s="134"/>
      <c r="E73" s="134"/>
      <c r="F73" s="148" t="s">
        <v>171</v>
      </c>
      <c r="G73" s="134"/>
      <c r="H73" s="134"/>
      <c r="I73" s="134"/>
      <c r="J73" s="134"/>
      <c r="K73" s="134"/>
      <c r="L73" s="135"/>
    </row>
    <row r="74" spans="2:12" ht="12.75">
      <c r="B74" s="136"/>
      <c r="C74" s="134"/>
      <c r="D74" s="134"/>
      <c r="E74" s="134"/>
      <c r="F74" s="148"/>
      <c r="G74" s="134"/>
      <c r="H74" s="134"/>
      <c r="I74" s="134"/>
      <c r="J74" s="134"/>
      <c r="K74" s="134"/>
      <c r="L74" s="135"/>
    </row>
    <row r="75" spans="2:12" ht="12.75">
      <c r="B75" s="136" t="s">
        <v>173</v>
      </c>
      <c r="C75" s="134"/>
      <c r="D75" s="134"/>
      <c r="E75" s="134"/>
      <c r="F75" s="148"/>
      <c r="G75" s="134"/>
      <c r="H75" s="134"/>
      <c r="I75" s="134"/>
      <c r="J75" s="134"/>
      <c r="K75" s="134"/>
      <c r="L75" s="135"/>
    </row>
    <row r="76" spans="2:12" ht="12.75">
      <c r="B76" s="136" t="s">
        <v>174</v>
      </c>
      <c r="C76" s="134"/>
      <c r="D76" s="134"/>
      <c r="E76" s="134"/>
      <c r="F76" s="148"/>
      <c r="G76" s="134"/>
      <c r="H76" s="134"/>
      <c r="I76" s="134"/>
      <c r="J76" s="134"/>
      <c r="K76" s="134"/>
      <c r="L76" s="135"/>
    </row>
    <row r="77" spans="2:12" ht="12.75">
      <c r="B77" s="136" t="s">
        <v>175</v>
      </c>
      <c r="C77" s="134"/>
      <c r="D77" s="134"/>
      <c r="E77" s="134"/>
      <c r="F77" s="148"/>
      <c r="G77" s="134"/>
      <c r="H77" s="134"/>
      <c r="I77" s="134"/>
      <c r="J77" s="134"/>
      <c r="K77" s="134"/>
      <c r="L77" s="135"/>
    </row>
    <row r="78" spans="2:12" ht="12.75">
      <c r="B78" s="136" t="s">
        <v>176</v>
      </c>
      <c r="C78" s="134"/>
      <c r="D78" s="134"/>
      <c r="E78" s="134"/>
      <c r="F78" s="148"/>
      <c r="G78" s="134"/>
      <c r="H78" s="134"/>
      <c r="I78" s="134"/>
      <c r="J78" s="134"/>
      <c r="K78" s="134"/>
      <c r="L78" s="135"/>
    </row>
    <row r="79" spans="2:12" ht="12.75">
      <c r="B79" s="136" t="s">
        <v>177</v>
      </c>
      <c r="C79" s="134"/>
      <c r="D79" s="134"/>
      <c r="E79" s="134"/>
      <c r="F79" s="148"/>
      <c r="G79" s="134"/>
      <c r="H79" s="134"/>
      <c r="I79" s="134"/>
      <c r="J79" s="134"/>
      <c r="K79" s="134"/>
      <c r="L79" s="135"/>
    </row>
    <row r="80" spans="2:12" ht="12.75">
      <c r="B80" s="136" t="s">
        <v>178</v>
      </c>
      <c r="C80" s="134"/>
      <c r="D80" s="134"/>
      <c r="E80" s="134"/>
      <c r="F80" s="148"/>
      <c r="G80" s="134"/>
      <c r="H80" s="134"/>
      <c r="I80" s="134"/>
      <c r="J80" s="134"/>
      <c r="K80" s="134"/>
      <c r="L80" s="135"/>
    </row>
    <row r="81" spans="2:12" ht="12.75">
      <c r="B81" s="136" t="s">
        <v>179</v>
      </c>
      <c r="C81" s="134"/>
      <c r="D81" s="134"/>
      <c r="E81" s="134"/>
      <c r="F81" s="148"/>
      <c r="G81" s="134"/>
      <c r="H81" s="134"/>
      <c r="I81" s="134"/>
      <c r="J81" s="134"/>
      <c r="K81" s="134"/>
      <c r="L81" s="135"/>
    </row>
    <row r="82" spans="2:12" ht="12.75">
      <c r="B82" s="136" t="s">
        <v>180</v>
      </c>
      <c r="C82" s="134"/>
      <c r="D82" s="134"/>
      <c r="E82" s="134"/>
      <c r="F82" s="148"/>
      <c r="G82" s="134"/>
      <c r="H82" s="134"/>
      <c r="I82" s="134"/>
      <c r="J82" s="134"/>
      <c r="K82" s="134"/>
      <c r="L82" s="135"/>
    </row>
    <row r="83" spans="2:12" ht="12.75">
      <c r="B83" s="133"/>
      <c r="C83" s="134"/>
      <c r="D83" s="134"/>
      <c r="E83" s="134"/>
      <c r="F83" s="148"/>
      <c r="G83" s="134"/>
      <c r="H83" s="134"/>
      <c r="I83" s="134"/>
      <c r="J83" s="134"/>
      <c r="K83" s="134"/>
      <c r="L83" s="135"/>
    </row>
    <row r="84" spans="2:12" ht="12.75">
      <c r="B84" s="136" t="s">
        <v>165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5"/>
    </row>
    <row r="85" spans="2:12" ht="12.75">
      <c r="B85" s="136" t="s">
        <v>126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5"/>
    </row>
    <row r="86" spans="2:12" ht="12.75">
      <c r="B86" s="133" t="s">
        <v>56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5"/>
    </row>
    <row r="87" spans="2:12" ht="12.75">
      <c r="B87" s="133" t="s">
        <v>57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5"/>
    </row>
    <row r="88" spans="2:12" ht="12.75">
      <c r="B88" s="133" t="s">
        <v>148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5"/>
    </row>
    <row r="89" spans="2:12" ht="12.75">
      <c r="B89" s="133" t="s">
        <v>149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5"/>
    </row>
    <row r="90" spans="2:12" ht="12.75">
      <c r="B90" s="133" t="s">
        <v>150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5"/>
    </row>
    <row r="91" spans="2:12" ht="12.75">
      <c r="B91" s="133" t="s">
        <v>58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5"/>
    </row>
    <row r="92" spans="2:12" ht="12.7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5"/>
    </row>
    <row r="93" spans="2:12" ht="12.75">
      <c r="B93" s="136" t="s">
        <v>166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5"/>
    </row>
    <row r="94" spans="2:12" ht="12.75">
      <c r="B94" s="133" t="s">
        <v>127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5"/>
    </row>
    <row r="95" spans="2:12" ht="12.75">
      <c r="B95" s="133" t="s">
        <v>59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5"/>
    </row>
    <row r="96" spans="2:12" ht="12.7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5"/>
    </row>
    <row r="97" spans="2:12" ht="12.75">
      <c r="B97" s="137" t="s">
        <v>60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5"/>
    </row>
    <row r="98" spans="2:12" ht="12.75">
      <c r="B98" s="133" t="s">
        <v>151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2:12" ht="12.75">
      <c r="B99" s="133" t="s">
        <v>61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5"/>
    </row>
    <row r="100" spans="2:12" ht="12.75">
      <c r="B100" s="133" t="s">
        <v>62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5"/>
    </row>
    <row r="101" spans="2:12" ht="12.75">
      <c r="B101" s="133" t="s">
        <v>152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5"/>
    </row>
    <row r="102" spans="2:12" ht="12.75">
      <c r="B102" s="133" t="s">
        <v>128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5"/>
    </row>
    <row r="103" spans="2:12" ht="12.75">
      <c r="B103" s="133" t="s">
        <v>153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5"/>
    </row>
    <row r="104" spans="2:12" ht="12.75">
      <c r="B104" s="133" t="s">
        <v>203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5"/>
    </row>
    <row r="105" spans="2:12" ht="12.75">
      <c r="B105" s="133" t="s">
        <v>63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5"/>
    </row>
    <row r="106" spans="2:12" ht="12.75">
      <c r="B106" s="133" t="s">
        <v>64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5"/>
    </row>
    <row r="107" spans="2:12" ht="12.75">
      <c r="B107" s="133" t="s">
        <v>204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</row>
    <row r="108" spans="2:12" ht="12.75">
      <c r="B108" s="133" t="s">
        <v>205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5"/>
    </row>
    <row r="109" spans="2:12" ht="12.75">
      <c r="B109" s="133" t="s">
        <v>154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5"/>
    </row>
    <row r="110" spans="2:12" ht="12.75">
      <c r="B110" s="133" t="s">
        <v>65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5"/>
    </row>
    <row r="111" spans="2:12" ht="12.75">
      <c r="B111" s="133" t="s">
        <v>66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5"/>
    </row>
    <row r="112" spans="2:12" ht="12.75">
      <c r="B112" s="133" t="s">
        <v>206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5"/>
    </row>
    <row r="113" spans="2:12" ht="12.75">
      <c r="B113" s="133" t="s">
        <v>207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5"/>
    </row>
    <row r="114" spans="2:12" ht="12.75">
      <c r="B114" s="133" t="s">
        <v>67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5"/>
    </row>
    <row r="115" spans="2:12" ht="12.75">
      <c r="B115" s="133" t="s">
        <v>68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5"/>
    </row>
    <row r="116" spans="2:12" ht="12.75">
      <c r="B116" s="133" t="s">
        <v>69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5"/>
    </row>
    <row r="117" spans="2:12" ht="12.75">
      <c r="B117" s="133" t="s">
        <v>70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5"/>
    </row>
    <row r="118" spans="2:12" ht="12.75">
      <c r="B118" s="133" t="s">
        <v>208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5"/>
    </row>
    <row r="119" spans="2:12" ht="12.75">
      <c r="B119" s="133" t="s">
        <v>129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5"/>
    </row>
    <row r="120" spans="2:12" ht="12.75">
      <c r="B120" s="133" t="s">
        <v>209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5"/>
    </row>
    <row r="121" spans="2:12" ht="12.75">
      <c r="B121" s="133" t="s">
        <v>71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5"/>
    </row>
    <row r="122" spans="2:12" ht="12.75">
      <c r="B122" s="133" t="s">
        <v>155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5"/>
    </row>
    <row r="123" spans="2:12" ht="12.75">
      <c r="B123" s="133" t="s">
        <v>72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2:12" ht="12.75">
      <c r="B124" s="133" t="s">
        <v>73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5"/>
    </row>
    <row r="125" spans="2:12" ht="12.75">
      <c r="B125" s="133" t="s">
        <v>74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5"/>
    </row>
    <row r="126" spans="2:12" ht="12.75">
      <c r="B126" s="133" t="s">
        <v>75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5"/>
    </row>
    <row r="127" spans="2:12" ht="12.75">
      <c r="B127" s="133" t="s">
        <v>76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5"/>
    </row>
    <row r="128" spans="2:12" ht="12.75">
      <c r="B128" s="133" t="s">
        <v>156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5"/>
    </row>
    <row r="129" spans="2:12" ht="12.75">
      <c r="B129" s="133" t="s">
        <v>77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5"/>
    </row>
    <row r="130" spans="2:12" ht="12.75">
      <c r="B130" s="133" t="s">
        <v>78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5"/>
    </row>
    <row r="131" spans="2:12" ht="12.75">
      <c r="B131" s="133" t="s">
        <v>210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5"/>
    </row>
    <row r="132" spans="2:12" ht="12.75">
      <c r="B132" s="133" t="s">
        <v>211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5"/>
    </row>
    <row r="133" spans="2:12" ht="12.75">
      <c r="B133" s="133" t="s">
        <v>157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</row>
    <row r="134" spans="2:12" ht="12.75">
      <c r="B134" s="133" t="s">
        <v>212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5"/>
    </row>
    <row r="135" spans="2:12" ht="12.75">
      <c r="B135" s="133" t="s">
        <v>213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5"/>
    </row>
    <row r="136" spans="2:12" ht="12.75">
      <c r="B136" s="133" t="s">
        <v>214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5"/>
    </row>
    <row r="137" spans="2:12" ht="12.75">
      <c r="B137" s="133" t="s">
        <v>79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5"/>
    </row>
    <row r="138" spans="2:12" ht="12.75">
      <c r="B138" s="133" t="s">
        <v>215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5"/>
    </row>
    <row r="139" spans="2:12" ht="12.75">
      <c r="B139" s="133" t="s">
        <v>80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</row>
    <row r="140" spans="2:12" ht="12.75">
      <c r="B140" s="133" t="s">
        <v>81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2:12" ht="12.75">
      <c r="B141" s="133" t="s">
        <v>82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5"/>
    </row>
    <row r="142" spans="2:12" ht="12.75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5"/>
    </row>
    <row r="143" spans="2:12" ht="12.75">
      <c r="B143" s="137" t="s">
        <v>83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5"/>
    </row>
    <row r="144" spans="2:12" ht="12.75">
      <c r="B144" s="138" t="s">
        <v>216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5"/>
    </row>
    <row r="145" spans="2:12" ht="12.75">
      <c r="B145" s="138" t="s">
        <v>158</v>
      </c>
      <c r="C145" s="139"/>
      <c r="D145" s="139"/>
      <c r="E145" s="139"/>
      <c r="F145" s="139"/>
      <c r="G145" s="139"/>
      <c r="H145" s="139"/>
      <c r="I145" s="139"/>
      <c r="J145" s="139"/>
      <c r="K145" s="139"/>
      <c r="L145" s="135"/>
    </row>
    <row r="146" spans="2:12" ht="12.75">
      <c r="B146" s="140" t="s">
        <v>93</v>
      </c>
      <c r="C146" s="139"/>
      <c r="D146" s="139"/>
      <c r="E146" s="139"/>
      <c r="F146" s="139"/>
      <c r="G146" s="139"/>
      <c r="H146" s="139"/>
      <c r="I146" s="139"/>
      <c r="J146" s="139"/>
      <c r="K146" s="139"/>
      <c r="L146" s="135"/>
    </row>
    <row r="147" spans="2:12" ht="12.75">
      <c r="B147" s="133"/>
      <c r="C147" s="141" t="s">
        <v>95</v>
      </c>
      <c r="D147" s="142"/>
      <c r="E147" s="142"/>
      <c r="F147" s="142"/>
      <c r="G147" s="142"/>
      <c r="H147" s="142"/>
      <c r="I147" s="142"/>
      <c r="J147" s="142"/>
      <c r="K147" s="142"/>
      <c r="L147" s="135"/>
    </row>
    <row r="148" spans="2:12" ht="12.75">
      <c r="B148" s="133"/>
      <c r="C148" s="141" t="s">
        <v>96</v>
      </c>
      <c r="D148" s="142"/>
      <c r="E148" s="142"/>
      <c r="F148" s="142"/>
      <c r="G148" s="142"/>
      <c r="H148" s="142"/>
      <c r="I148" s="142"/>
      <c r="J148" s="142"/>
      <c r="K148" s="142"/>
      <c r="L148" s="135"/>
    </row>
    <row r="149" spans="2:12" ht="12.75">
      <c r="B149" s="133"/>
      <c r="C149" s="141" t="s">
        <v>94</v>
      </c>
      <c r="D149" s="142"/>
      <c r="E149" s="142"/>
      <c r="F149" s="142"/>
      <c r="G149" s="142"/>
      <c r="H149" s="142"/>
      <c r="I149" s="142"/>
      <c r="J149" s="142"/>
      <c r="K149" s="142"/>
      <c r="L149" s="135"/>
    </row>
    <row r="150" spans="2:12" ht="12.75">
      <c r="B150" s="136" t="s">
        <v>159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5"/>
    </row>
    <row r="151" spans="2:12" ht="12.75">
      <c r="B151" s="133" t="s">
        <v>130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5"/>
    </row>
    <row r="152" spans="2:12" ht="12.75">
      <c r="B152" s="136" t="s">
        <v>217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5"/>
    </row>
    <row r="153" spans="2:12" ht="12.75">
      <c r="B153" s="133" t="s">
        <v>160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5"/>
    </row>
    <row r="154" spans="2:12" ht="12.75">
      <c r="B154" s="133" t="s">
        <v>84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5"/>
    </row>
    <row r="155" spans="2:12" ht="12.75">
      <c r="B155" s="136" t="s">
        <v>218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5"/>
    </row>
    <row r="156" spans="2:12" ht="12.75">
      <c r="B156" s="133" t="s">
        <v>131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5"/>
    </row>
    <row r="157" spans="2:12" ht="12.75">
      <c r="B157" s="133" t="s">
        <v>161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5"/>
    </row>
    <row r="158" spans="2:12" ht="12.75">
      <c r="B158" s="133" t="s">
        <v>162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5"/>
    </row>
    <row r="159" spans="2:12" ht="12.75">
      <c r="B159" s="133" t="s">
        <v>132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</row>
    <row r="160" spans="2:12" ht="12.75">
      <c r="B160" s="133" t="s">
        <v>163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5"/>
    </row>
    <row r="161" spans="2:12" ht="12.75">
      <c r="B161" s="133" t="s">
        <v>85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5"/>
    </row>
    <row r="162" spans="2:12" ht="13.5" thickBot="1"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5"/>
    </row>
    <row r="163" ht="13.5" thickTop="1"/>
    <row r="164" ht="12.75">
      <c r="C164" s="202" t="s">
        <v>181</v>
      </c>
    </row>
  </sheetData>
  <sheetProtection password="E27E" sheet="1"/>
  <hyperlinks>
    <hyperlink ref="F73" r:id="rId1" display="https://www.fcgov.com/legal/privacy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NWEAVER@fcgov.com</dc:creator>
  <cp:keywords/>
  <dc:description/>
  <cp:lastModifiedBy>Todd Musci</cp:lastModifiedBy>
  <cp:lastPrinted>2015-11-11T23:57:22Z</cp:lastPrinted>
  <dcterms:created xsi:type="dcterms:W3CDTF">2006-09-05T20:48:33Z</dcterms:created>
  <dcterms:modified xsi:type="dcterms:W3CDTF">2019-01-17T16:48:05Z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